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5.1.3 updated 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0" i="1"/>
  <c r="C144"/>
  <c r="C116"/>
  <c r="C48"/>
  <c r="C12"/>
</calcChain>
</file>

<file path=xl/sharedStrings.xml><?xml version="1.0" encoding="utf-8"?>
<sst xmlns="http://schemas.openxmlformats.org/spreadsheetml/2006/main" count="297" uniqueCount="212">
  <si>
    <t xml:space="preserve">5.1.3 Percentage of students benefitted by guidance for competitive examinations and career counselling offered by the institution 
during the last five years
</t>
  </si>
  <si>
    <t>Year</t>
  </si>
  <si>
    <t xml:space="preserve">Guidance for competitive examinations  </t>
  </si>
  <si>
    <t xml:space="preserve">Details of career counselling </t>
  </si>
  <si>
    <t xml:space="preserve">Name of the Activity </t>
  </si>
  <si>
    <t>Number of students participated</t>
  </si>
  <si>
    <t>Number of students qualified in the competitive examinations</t>
  </si>
  <si>
    <t>Number of students placed</t>
  </si>
  <si>
    <t>2022-23</t>
  </si>
  <si>
    <t>Mahindra Pride program for girl students</t>
  </si>
  <si>
    <t xml:space="preserve">Expert talk on preparation for interview </t>
  </si>
  <si>
    <t>Art of Living under CESA</t>
  </si>
  <si>
    <t>Placement Preparedness Program</t>
  </si>
  <si>
    <t>Indo-French collaborations,internships, available courses and exchange programs</t>
  </si>
  <si>
    <t>Opportunities in EV sector and training and Placement</t>
  </si>
  <si>
    <t>Higher Education in US</t>
  </si>
  <si>
    <t>Carrier Opportunities inopen source platform</t>
  </si>
  <si>
    <t>Guest Lecture on Life Skill</t>
  </si>
  <si>
    <t>ZENSAR Employability Skill Development Program</t>
  </si>
  <si>
    <t>Placement Preparation Program</t>
  </si>
  <si>
    <t>Enhancing Employability Skills :Preparing for an Interview</t>
  </si>
  <si>
    <t>TOTAL</t>
  </si>
  <si>
    <t xml:space="preserve">Alumni talk series </t>
  </si>
  <si>
    <t>Webinar on "FInancial Literacy among students"</t>
  </si>
  <si>
    <t>Employbility Enhancement &amp; youth livehood Program</t>
  </si>
  <si>
    <t>AI/ML &amp; its applications</t>
  </si>
  <si>
    <t>PCB Designing</t>
  </si>
  <si>
    <t>Recollections of Sensor</t>
  </si>
  <si>
    <t>I-measure workshop</t>
  </si>
  <si>
    <t>Arduino &amp; its application workshop</t>
  </si>
  <si>
    <t>Expert lecture on "Opportunities &amp; prospects in Aerospace Engineering &amp; Technology"</t>
  </si>
  <si>
    <t>Workshop on Recent Trends in Antenna Design Using CAD Feko</t>
  </si>
  <si>
    <t xml:space="preserve">Water Wakethon </t>
  </si>
  <si>
    <t>Site visit  at Gurudakshina Hall Gokhale Education Society Nashik</t>
  </si>
  <si>
    <t>Visit At SAHYADRI Farm</t>
  </si>
  <si>
    <t xml:space="preserve"> Visit at Railway Station  </t>
  </si>
  <si>
    <t>Industrial visit at Adani Power plant Dahanu</t>
  </si>
  <si>
    <t>Industrial visit at Nashik Engineering cluster</t>
  </si>
  <si>
    <t>Industrial visit to M.R. Electrical, Nashik</t>
  </si>
  <si>
    <t>Workshop on PCB Designing</t>
  </si>
  <si>
    <t>Industrial visit at Vishwas Radio 90.8 FM</t>
  </si>
  <si>
    <t>Industrial visit at Sivananda Electronics</t>
  </si>
  <si>
    <t>Workshop on  3D printing</t>
  </si>
  <si>
    <t>Webinar on "Fun working with Agile"</t>
  </si>
  <si>
    <t>Electrical control panel design</t>
  </si>
  <si>
    <t>Electrical control panel design with PLC &amp; SCADA Traning</t>
  </si>
  <si>
    <t>Visit to understand stratigraphy and effect of water level</t>
  </si>
  <si>
    <t>2021-22</t>
  </si>
  <si>
    <t>Soft Skill 24 Hrs</t>
  </si>
  <si>
    <t>Motivational Talk " Tech Boss Lady"</t>
  </si>
  <si>
    <t>GATE Guidance Program</t>
  </si>
  <si>
    <t>Foreign Language Learning &amp; its Impact</t>
  </si>
  <si>
    <t>GATE &amp; ESE Orientation</t>
  </si>
  <si>
    <t>Personality Development Seminar</t>
  </si>
  <si>
    <t>Adharashram Visit (Orphanage Foundation)</t>
  </si>
  <si>
    <t>Resume Building &amp;amp; Common interview questions and answers.</t>
  </si>
  <si>
    <t>Government Exam preparation</t>
  </si>
  <si>
    <t>HOW TO WRITE TECHNICAL PAPER</t>
  </si>
  <si>
    <t>APTITUDE</t>
  </si>
  <si>
    <t>HOW TO WRITE TECHNICAL PAPER( SE Students)</t>
  </si>
  <si>
    <t>Placement Preparation Program on Programming languages</t>
  </si>
  <si>
    <t>Career Opportunities after BE/B.Tech</t>
  </si>
  <si>
    <t>Aptitude training</t>
  </si>
  <si>
    <t>IPR &amp; Patent Filing Online Workshop</t>
  </si>
  <si>
    <t>Alumni Talk Series (Industry)</t>
  </si>
  <si>
    <t>Artificial Intelligence and Machine Learning</t>
  </si>
  <si>
    <t>HOW TO GET ELECTRICAL CONTRACTOR LICENSE AND FILL TENDER ON GOVERNMENT PROJECTS</t>
  </si>
  <si>
    <t>Career opportunities in electrical designing</t>
  </si>
  <si>
    <t>Internal FDP on Machine Learning for 5G Communication</t>
  </si>
  <si>
    <t>A Hands-on Workshop on Electromagnetic/Antenna 
 Simulator CAD Feko</t>
  </si>
  <si>
    <t>R for Data Science</t>
  </si>
  <si>
    <t>Workshop on To know my motering skills</t>
  </si>
  <si>
    <t>Four Days Workshop on Arduino Programming &amp; Application for Digital India</t>
  </si>
  <si>
    <t>Recent Trends in Electronics and Communication Engineering and Career opportunities</t>
  </si>
  <si>
    <t>Workshop on C Security</t>
  </si>
  <si>
    <t>40 Hr. Training Programme on Revit Software</t>
  </si>
  <si>
    <t>Webinar on UWB Antenna for Health Care Application</t>
  </si>
  <si>
    <t>Webinar on Connected Vehicle Introduction,Benefits to Customer &amp; Corporate</t>
  </si>
  <si>
    <t>SQL</t>
  </si>
  <si>
    <t>GOOGLE CLOUD 30 Days Training</t>
  </si>
  <si>
    <t>C, C++, JAVA, SQL(For Mechanical and Electrical Engineering Students)</t>
  </si>
  <si>
    <t>Android Study JAM</t>
  </si>
  <si>
    <t>DSpace Real time simulation</t>
  </si>
  <si>
    <t>Webinar on "CAD/CAM &amp; CNC programming"</t>
  </si>
  <si>
    <t>session on "Gate Awareness-2022"</t>
  </si>
  <si>
    <t>Seminar on "Literature Review/Survey &amp; its importance from project point of view"</t>
  </si>
  <si>
    <t>Workshop on Online Training Workshop on NX</t>
  </si>
  <si>
    <t>Total</t>
  </si>
  <si>
    <t>2020-2021</t>
  </si>
  <si>
    <t>2020-21</t>
  </si>
  <si>
    <t>Soft Skills</t>
  </si>
  <si>
    <t>Seminar on Preparing for Personal Interview</t>
  </si>
  <si>
    <t>Seminar on Resume Writing</t>
  </si>
  <si>
    <t>ICT/Computing Skills</t>
  </si>
  <si>
    <t>Seminar on Single Degree freedom System
- Forced Vibration</t>
  </si>
  <si>
    <t>Plot Plan for Process Industry ( Piping Technology)</t>
  </si>
  <si>
    <t>Surface Design in Unigraphics Software</t>
  </si>
  <si>
    <t>A 3-Days Webinar on Layout Engineering for process Industry</t>
  </si>
  <si>
    <t>Language &amp; Communication Skills</t>
  </si>
  <si>
    <t>Life skills</t>
  </si>
  <si>
    <t>2019-20</t>
  </si>
  <si>
    <t>Mentoring Scheme</t>
  </si>
  <si>
    <t>Visit to Central Railway workshop at Manmad(Bride course)</t>
  </si>
  <si>
    <t>Seminar on Aptitude &amp; Group Discussion</t>
  </si>
  <si>
    <t>Visit to traffice education park Nashik(Bride course)</t>
  </si>
  <si>
    <t>Expert talk on “Human Psychology and Mind Power”(Meditation)</t>
  </si>
  <si>
    <t>Visit to Nilgiri Water treatment plant(Bride course)</t>
  </si>
  <si>
    <t>ESTA Election</t>
  </si>
  <si>
    <t>50
 54
 19
 Total=123</t>
  </si>
  <si>
    <t>Visit to Hydropower station (Bride course)</t>
  </si>
  <si>
    <t xml:space="preserve">Minimum use of fuel and protection of environment </t>
  </si>
  <si>
    <t>Visit to Vaitarna Gravity dam(Bride course)</t>
  </si>
  <si>
    <t>Seminar on Machine Learning &amp; IOT</t>
  </si>
  <si>
    <t>31
 28
 Total=59</t>
  </si>
  <si>
    <t>Visit to Gangapur Earth Dam(Bride course)</t>
  </si>
  <si>
    <t>Workshop on Raspberry Pi</t>
  </si>
  <si>
    <t>Industrial Visit Sahyadri Agro Farm Nashik</t>
  </si>
  <si>
    <t>Seminar on Space Technology &amp; its applications Part 1</t>
  </si>
  <si>
    <t>48
 39
 Total=87</t>
  </si>
  <si>
    <t>Workshop on Arduino</t>
  </si>
  <si>
    <t>Seminar on Solar Ambassador</t>
  </si>
  <si>
    <t>Workshop on PCB Design</t>
  </si>
  <si>
    <t>Seminar on NITA Excellence Centre</t>
  </si>
  <si>
    <t>Workshop on Design and Manufacturing of Job for Transition Fit</t>
  </si>
  <si>
    <t>Seminar on Security &amp; Privacy over Internet</t>
  </si>
  <si>
    <t>Remedial Coaching</t>
  </si>
  <si>
    <t>Seminar on Application of Electromagnetics</t>
  </si>
  <si>
    <t>Visit to ShriNarayani Healthcare Pvt.Ltd, Narayani Hospital, Mumbai Naka, Nashik(Bridge Course)</t>
  </si>
  <si>
    <t>Seminar on Bridge between Industry &amp; Institue 
 and DIPEX</t>
  </si>
  <si>
    <t>Seminar on E waste Management</t>
  </si>
  <si>
    <t>Visit to construction site at Sarda Commercial complex Mahatma Nagar Nashik(Bride course)</t>
  </si>
  <si>
    <t>ESD program on The Base Camp Program</t>
  </si>
  <si>
    <t>Visit to construction site at Akshar Park G+4 Building Gangapur Road Nashik (Bride course)</t>
  </si>
  <si>
    <t>Seminar on Employability &amp; Digital Marketing</t>
  </si>
  <si>
    <t>Visit to Tapovanswage treatment plant(Bride course)</t>
  </si>
  <si>
    <t>Seminar on Education in Abroad</t>
  </si>
  <si>
    <t>Visit to Someshwar waterfall(Bride course)</t>
  </si>
  <si>
    <t>Seminar on Future Automation</t>
  </si>
  <si>
    <t>Visit to construction site of Guru disksha hall at Gokhale education campus(Bride course)</t>
  </si>
  <si>
    <t>Seminar on The Production Part Approval Process</t>
  </si>
  <si>
    <t>Visit to construction site at Saiyash, Samartha Nagar, Nashik(Bride course)</t>
  </si>
  <si>
    <t>Seminar on Maintanance, Managament and Philosophy</t>
  </si>
  <si>
    <t>Visit to Canal System(Bride course)</t>
  </si>
  <si>
    <t>Seminar on Aircraft Manintanance</t>
  </si>
  <si>
    <t>Visit to Climatic station(Bride course)</t>
  </si>
  <si>
    <t>Seminar on Quality in Manufacturing Industry</t>
  </si>
  <si>
    <t>Seminar on Power Quality (Ele)</t>
  </si>
  <si>
    <t>Seminar on Current Trends in Automobile Industry for
 Simulation Process</t>
  </si>
  <si>
    <t>Seminar on Global Warming and Recyling of Waste</t>
  </si>
  <si>
    <t>Seminar on Real time problem soving by Simulation</t>
  </si>
  <si>
    <t>Energy Starage Systems for Hybrid Electric Vehicles</t>
  </si>
  <si>
    <t>Seminar on Opportunities for Engineers in Oil and Gas/Petrochemical sector</t>
  </si>
  <si>
    <t>Workshop on Renewable Energy Systems Design &amp; Challenges</t>
  </si>
  <si>
    <t>Industrial Visit 132 KVA Substation</t>
  </si>
  <si>
    <t>Guest Lecture on Electrical Machines</t>
  </si>
  <si>
    <t>Workshop on Energy Storage Systems Design &amp; Challenges</t>
  </si>
  <si>
    <t>ZESAR ESD (SQL)</t>
  </si>
  <si>
    <t>ZENSAR ESD (Core Java)</t>
  </si>
  <si>
    <t>ZENSAR ESD ( Python)</t>
  </si>
  <si>
    <t>ZENSAR ESD (AI and ML)</t>
  </si>
  <si>
    <t>Training Program on Angular JS</t>
  </si>
  <si>
    <t>2018-19</t>
  </si>
  <si>
    <t>Memory build games and Aptitude Test</t>
  </si>
  <si>
    <t>Workshop on Sheet Metal working using NX software</t>
  </si>
  <si>
    <t>Book reading for enhancing language skills</t>
  </si>
  <si>
    <t>Workshop on Maintenance of refrigeration System</t>
  </si>
  <si>
    <t>Article reading – Speaking Tree for vocabulary</t>
  </si>
  <si>
    <t>Seminar on Basics of Aerodynamics</t>
  </si>
  <si>
    <t>Story Narration for voice modulation and body language</t>
  </si>
  <si>
    <t>Seminar on Design Failure Mode Effect Analysis</t>
  </si>
  <si>
    <t>Bridge Course for Newly admitted FE students</t>
  </si>
  <si>
    <t>Seminar on Applications of Pneumatic systems</t>
  </si>
  <si>
    <t>Seminar on Falcon 9 SpaceX</t>
  </si>
  <si>
    <t>Seminar on Industrial Automation</t>
  </si>
  <si>
    <t>Seminar on DIPEX</t>
  </si>
  <si>
    <t>Seminar on Pro-Simulator for Power Plant Engineering</t>
  </si>
  <si>
    <t>Seminar on Witness Software</t>
  </si>
  <si>
    <t>FOMO- Fear Of Missing Out</t>
  </si>
  <si>
    <t>Need of Electronics in Industry, Measurement &amp; Control</t>
  </si>
  <si>
    <t>Ready Engineers for the industry</t>
  </si>
  <si>
    <t>The Base Camp Program</t>
  </si>
  <si>
    <t>ITM Seminar</t>
  </si>
  <si>
    <t>Extempore (On the spot topic presentation)</t>
  </si>
  <si>
    <t>Technical Sales and marketing Geust lecture</t>
  </si>
  <si>
    <t>Geust Lecture on Electric Safety</t>
  </si>
  <si>
    <t>Basics of Electonics circuit design</t>
  </si>
  <si>
    <t>Workshop on Python</t>
  </si>
  <si>
    <t>Industrial Visit HVDC Padhaghe</t>
  </si>
  <si>
    <t>Industrial Visit Koyana Engineers, Nashik</t>
  </si>
  <si>
    <t>Site visit to Vaitarna hydropower station, Igatpuri ( Bridge course)</t>
  </si>
  <si>
    <t>Workshop on PLC Programming &amp; IO Interface</t>
  </si>
  <si>
    <t>Workshop on Audio Video Engineering</t>
  </si>
  <si>
    <t>Workshop on Mobile Communication</t>
  </si>
  <si>
    <t>Industrial Visit Babhaleshwar 400 KVA</t>
  </si>
  <si>
    <t>Industrial Visit Nashik Transformer</t>
  </si>
  <si>
    <t>Site visit to construction site, B squre building canada corner, Nashik(Bridge course)</t>
  </si>
  <si>
    <t>Site visit to Water treatment plant at Nilgiri Bag, Nashik ( Bridge course)</t>
  </si>
  <si>
    <t>Workshop on PCB</t>
  </si>
  <si>
    <t>Industry Orientated software training workshop</t>
  </si>
  <si>
    <t>IIR &amp; FIR and Fourier Transform</t>
  </si>
  <si>
    <t>Workshop on Open CV</t>
  </si>
  <si>
    <t>Workshop on Cadence VLSI Tool</t>
  </si>
  <si>
    <t>Zensar Employability Skill Development Training (SQL,PLSQL)</t>
  </si>
  <si>
    <t>Zensar Employability Skill Development Training (Core Java)</t>
  </si>
  <si>
    <t>workshop on Python</t>
  </si>
  <si>
    <t>One Days workshop on IOT Using Raspberry-Pi</t>
  </si>
  <si>
    <t>Quick Heal Security</t>
  </si>
  <si>
    <t>Basics of Aerodynamics</t>
  </si>
  <si>
    <t>Design Failure Mode Effect Analysis</t>
  </si>
  <si>
    <t>Pro-Simulator for Power Plant Engineering</t>
  </si>
  <si>
    <t>Witness Software</t>
  </si>
  <si>
    <t>Soft skiil, Inplant, Project based Learning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</si>
</sst>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sz val="12"/>
      <color theme="1"/>
      <name val="Cambria"/>
      <family val="1"/>
    </font>
    <font>
      <sz val="11"/>
      <color rgb="FFFF0000"/>
      <name val="Calibri"/>
      <family val="2"/>
    </font>
    <font>
      <sz val="10"/>
      <color rgb="FFFF0000"/>
      <name val="Times New Roman"/>
      <family val="1"/>
    </font>
    <font>
      <sz val="11"/>
      <color rgb="FFFF0000"/>
      <name val="Calibri"/>
      <scheme val="minor"/>
    </font>
    <font>
      <sz val="12"/>
      <color rgb="FFFF0000"/>
      <name val="Cambria"/>
      <family val="1"/>
    </font>
    <font>
      <sz val="11"/>
      <color rgb="FF000000"/>
      <name val="Calibri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color rgb="FF1F1F1F"/>
      <name val="&quot;Google Sans&quot;"/>
    </font>
    <font>
      <sz val="11"/>
      <color theme="1"/>
      <name val="Calibri"/>
      <scheme val="minor"/>
    </font>
    <font>
      <sz val="11"/>
      <color rgb="FF000000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FF0000"/>
      <name val="Calibri"/>
      <family val="2"/>
      <scheme val="minor"/>
    </font>
    <font>
      <sz val="12"/>
      <color theme="1"/>
      <name val="Calibri"/>
    </font>
    <font>
      <sz val="11"/>
      <color rgb="FF1F1F1F"/>
      <name val="Calibri"/>
    </font>
    <font>
      <sz val="11"/>
      <color rgb="FF00000A"/>
      <name val="Calibri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wrapText="1"/>
    </xf>
    <xf numFmtId="0" fontId="14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3" borderId="2" xfId="0" applyFont="1" applyFill="1" applyBorder="1"/>
    <xf numFmtId="0" fontId="1" fillId="2" borderId="6" xfId="0" applyFont="1" applyFill="1" applyBorder="1" applyAlignment="1">
      <alignment vertical="center"/>
    </xf>
    <xf numFmtId="0" fontId="0" fillId="2" borderId="4" xfId="0" applyFill="1" applyBorder="1"/>
    <xf numFmtId="0" fontId="0" fillId="2" borderId="2" xfId="0" applyFill="1" applyBorder="1"/>
    <xf numFmtId="0" fontId="0" fillId="2" borderId="6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6" xfId="0" applyFill="1" applyBorder="1"/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7" fillId="0" borderId="6" xfId="0" applyFont="1" applyBorder="1"/>
    <xf numFmtId="0" fontId="8" fillId="0" borderId="2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0" xfId="0" applyFill="1"/>
    <xf numFmtId="0" fontId="1" fillId="0" borderId="3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8" fillId="0" borderId="27" xfId="0" applyFont="1" applyBorder="1" applyAlignment="1">
      <alignment wrapText="1"/>
    </xf>
    <xf numFmtId="0" fontId="8" fillId="0" borderId="28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13" fillId="3" borderId="4" xfId="0" applyFont="1" applyFill="1" applyBorder="1" applyAlignment="1">
      <alignment wrapText="1"/>
    </xf>
    <xf numFmtId="0" fontId="19" fillId="3" borderId="4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9" fillId="3" borderId="18" xfId="0" applyFont="1" applyFill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19" fillId="3" borderId="18" xfId="0" applyFont="1" applyFill="1" applyBorder="1"/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wrapText="1"/>
    </xf>
    <xf numFmtId="0" fontId="0" fillId="0" borderId="10" xfId="0" applyBorder="1"/>
    <xf numFmtId="0" fontId="0" fillId="0" borderId="1" xfId="0" applyBorder="1"/>
    <xf numFmtId="0" fontId="0" fillId="0" borderId="29" xfId="0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8"/>
  <sheetViews>
    <sheetView tabSelected="1" topLeftCell="A132" zoomScale="70" zoomScaleNormal="70" workbookViewId="0">
      <selection activeCell="J153" sqref="J153"/>
    </sheetView>
  </sheetViews>
  <sheetFormatPr defaultRowHeight="15"/>
  <cols>
    <col min="1" max="1" width="11.7109375" customWidth="1"/>
    <col min="2" max="2" width="56.7109375" customWidth="1"/>
    <col min="3" max="3" width="17.7109375" customWidth="1"/>
    <col min="4" max="4" width="17.5703125" customWidth="1"/>
    <col min="6" max="6" width="57.28515625" customWidth="1"/>
    <col min="7" max="7" width="10.28515625" bestFit="1" customWidth="1"/>
    <col min="8" max="8" width="36.5703125" customWidth="1"/>
  </cols>
  <sheetData>
    <row r="2" spans="1:8" ht="45" customHeight="1">
      <c r="A2" s="109" t="s">
        <v>0</v>
      </c>
      <c r="B2" s="110"/>
      <c r="C2" s="110"/>
      <c r="D2" s="110"/>
      <c r="E2" s="110"/>
      <c r="F2" s="110"/>
      <c r="G2" s="110"/>
    </row>
    <row r="3" spans="1:8" ht="25.15" customHeight="1">
      <c r="A3" s="111" t="s">
        <v>1</v>
      </c>
      <c r="B3" s="113" t="s">
        <v>2</v>
      </c>
      <c r="C3" s="114"/>
      <c r="D3" s="115"/>
      <c r="F3" s="113" t="s">
        <v>3</v>
      </c>
      <c r="G3" s="114"/>
      <c r="H3" s="115"/>
    </row>
    <row r="4" spans="1:8" ht="30" customHeight="1">
      <c r="A4" s="112"/>
      <c r="B4" s="1" t="s">
        <v>4</v>
      </c>
      <c r="C4" s="2" t="s">
        <v>5</v>
      </c>
      <c r="D4" s="2" t="s">
        <v>6</v>
      </c>
      <c r="E4" s="111" t="s">
        <v>1</v>
      </c>
      <c r="F4" s="2" t="s">
        <v>4</v>
      </c>
      <c r="G4" s="2" t="s">
        <v>5</v>
      </c>
      <c r="H4" s="2" t="s">
        <v>7</v>
      </c>
    </row>
    <row r="5" spans="1:8" ht="25.15" customHeight="1">
      <c r="A5" s="116" t="s">
        <v>8</v>
      </c>
      <c r="B5" s="3" t="s">
        <v>9</v>
      </c>
      <c r="C5" s="4">
        <v>40</v>
      </c>
      <c r="D5" s="5"/>
      <c r="E5" s="112"/>
      <c r="F5" s="6" t="s">
        <v>10</v>
      </c>
      <c r="G5" s="7">
        <v>90</v>
      </c>
      <c r="H5" s="138">
        <v>895</v>
      </c>
    </row>
    <row r="6" spans="1:8" ht="25.15" customHeight="1">
      <c r="A6" s="117"/>
      <c r="B6" s="3" t="s">
        <v>11</v>
      </c>
      <c r="C6" s="4">
        <v>22</v>
      </c>
      <c r="D6" s="119">
        <v>9</v>
      </c>
      <c r="E6" s="122"/>
      <c r="F6" s="8" t="s">
        <v>12</v>
      </c>
      <c r="G6" s="7">
        <v>159</v>
      </c>
      <c r="H6" s="139"/>
    </row>
    <row r="7" spans="1:8" ht="25.15" customHeight="1">
      <c r="A7" s="117"/>
      <c r="B7" s="3" t="s">
        <v>13</v>
      </c>
      <c r="C7" s="4">
        <v>68</v>
      </c>
      <c r="D7" s="120"/>
      <c r="E7" s="123"/>
      <c r="F7" s="8" t="s">
        <v>14</v>
      </c>
      <c r="G7" s="7">
        <v>50</v>
      </c>
      <c r="H7" s="139"/>
    </row>
    <row r="8" spans="1:8" ht="25.15" customHeight="1">
      <c r="A8" s="117"/>
      <c r="B8" s="3" t="s">
        <v>15</v>
      </c>
      <c r="C8" s="4">
        <v>51</v>
      </c>
      <c r="D8" s="120"/>
      <c r="E8" s="123"/>
      <c r="F8" s="8" t="s">
        <v>16</v>
      </c>
      <c r="G8" s="7">
        <v>39</v>
      </c>
      <c r="H8" s="139"/>
    </row>
    <row r="9" spans="1:8" ht="25.15" customHeight="1">
      <c r="A9" s="117"/>
      <c r="B9" s="3" t="s">
        <v>17</v>
      </c>
      <c r="C9" s="4">
        <v>60</v>
      </c>
      <c r="D9" s="120"/>
      <c r="E9" s="123"/>
      <c r="F9" s="8" t="s">
        <v>18</v>
      </c>
      <c r="G9" s="7">
        <v>98</v>
      </c>
      <c r="H9" s="139"/>
    </row>
    <row r="10" spans="1:8" ht="25.15" customHeight="1">
      <c r="A10" s="117"/>
      <c r="B10" s="3"/>
      <c r="C10" s="4"/>
      <c r="D10" s="120"/>
      <c r="E10" s="123"/>
      <c r="F10" s="8" t="s">
        <v>19</v>
      </c>
      <c r="G10" s="7">
        <v>81</v>
      </c>
      <c r="H10" s="139"/>
    </row>
    <row r="11" spans="1:8" ht="25.15" customHeight="1">
      <c r="A11" s="117"/>
      <c r="B11" s="9"/>
      <c r="C11" s="10"/>
      <c r="D11" s="120"/>
      <c r="E11" s="123"/>
      <c r="F11" s="8" t="s">
        <v>20</v>
      </c>
      <c r="G11" s="7">
        <v>102</v>
      </c>
      <c r="H11" s="139"/>
    </row>
    <row r="12" spans="1:8" ht="25.15" customHeight="1">
      <c r="A12" s="117"/>
      <c r="B12" s="11" t="s">
        <v>21</v>
      </c>
      <c r="C12" s="5">
        <f>SUM(C5:C11)</f>
        <v>241</v>
      </c>
      <c r="D12" s="120"/>
      <c r="E12" s="123"/>
      <c r="F12" s="8" t="s">
        <v>22</v>
      </c>
      <c r="G12" s="7">
        <v>85</v>
      </c>
      <c r="H12" s="139"/>
    </row>
    <row r="13" spans="1:8" ht="25.15" customHeight="1">
      <c r="A13" s="117"/>
      <c r="B13" s="5"/>
      <c r="C13" s="5"/>
      <c r="D13" s="120"/>
      <c r="E13" s="123"/>
      <c r="F13" s="8" t="s">
        <v>23</v>
      </c>
      <c r="G13" s="7">
        <v>68</v>
      </c>
      <c r="H13" s="139"/>
    </row>
    <row r="14" spans="1:8" ht="25.15" customHeight="1">
      <c r="A14" s="117"/>
      <c r="B14" s="5"/>
      <c r="C14" s="5"/>
      <c r="D14" s="120"/>
      <c r="E14" s="123"/>
      <c r="F14" s="8" t="s">
        <v>24</v>
      </c>
      <c r="G14" s="7">
        <v>33</v>
      </c>
      <c r="H14" s="139"/>
    </row>
    <row r="15" spans="1:8" ht="25.15" customHeight="1">
      <c r="A15" s="117"/>
      <c r="B15" s="5"/>
      <c r="C15" s="5"/>
      <c r="D15" s="120"/>
      <c r="E15" s="123"/>
      <c r="F15" s="8" t="s">
        <v>25</v>
      </c>
      <c r="G15" s="7">
        <v>35</v>
      </c>
      <c r="H15" s="139"/>
    </row>
    <row r="16" spans="1:8" ht="25.15" customHeight="1">
      <c r="A16" s="117"/>
      <c r="B16" s="5"/>
      <c r="C16" s="5"/>
      <c r="D16" s="120"/>
      <c r="E16" s="123"/>
      <c r="F16" s="8" t="s">
        <v>26</v>
      </c>
      <c r="G16" s="7">
        <v>45</v>
      </c>
      <c r="H16" s="139"/>
    </row>
    <row r="17" spans="1:8" ht="25.15" customHeight="1">
      <c r="A17" s="117"/>
      <c r="B17" s="5"/>
      <c r="C17" s="5"/>
      <c r="D17" s="120"/>
      <c r="E17" s="123"/>
      <c r="F17" s="8" t="s">
        <v>27</v>
      </c>
      <c r="G17" s="7">
        <v>31</v>
      </c>
      <c r="H17" s="139"/>
    </row>
    <row r="18" spans="1:8" ht="25.15" customHeight="1">
      <c r="A18" s="117"/>
      <c r="B18" s="5"/>
      <c r="C18" s="5"/>
      <c r="D18" s="120"/>
      <c r="E18" s="123"/>
      <c r="F18" s="8" t="s">
        <v>28</v>
      </c>
      <c r="G18" s="7">
        <v>51</v>
      </c>
      <c r="H18" s="139"/>
    </row>
    <row r="19" spans="1:8" ht="25.15" customHeight="1">
      <c r="A19" s="117"/>
      <c r="B19" s="5"/>
      <c r="C19" s="5"/>
      <c r="D19" s="120"/>
      <c r="E19" s="123"/>
      <c r="F19" s="8" t="s">
        <v>29</v>
      </c>
      <c r="G19" s="7">
        <v>70</v>
      </c>
      <c r="H19" s="139"/>
    </row>
    <row r="20" spans="1:8" ht="25.15" customHeight="1">
      <c r="A20" s="117"/>
      <c r="B20" s="5"/>
      <c r="C20" s="5"/>
      <c r="D20" s="120"/>
      <c r="E20" s="123"/>
      <c r="F20" s="8" t="s">
        <v>30</v>
      </c>
      <c r="G20" s="7">
        <v>104</v>
      </c>
      <c r="H20" s="139"/>
    </row>
    <row r="21" spans="1:8" ht="25.15" customHeight="1">
      <c r="A21" s="117"/>
      <c r="B21" s="5"/>
      <c r="C21" s="5"/>
      <c r="D21" s="120"/>
      <c r="E21" s="123"/>
      <c r="F21" s="8" t="s">
        <v>31</v>
      </c>
      <c r="G21" s="7">
        <v>35</v>
      </c>
      <c r="H21" s="139"/>
    </row>
    <row r="22" spans="1:8" ht="25.15" customHeight="1">
      <c r="A22" s="117"/>
      <c r="B22" s="5"/>
      <c r="C22" s="5"/>
      <c r="D22" s="120"/>
      <c r="E22" s="123"/>
      <c r="F22" s="8" t="s">
        <v>32</v>
      </c>
      <c r="G22" s="7">
        <v>60</v>
      </c>
      <c r="H22" s="139"/>
    </row>
    <row r="23" spans="1:8" ht="25.15" customHeight="1">
      <c r="A23" s="117"/>
      <c r="B23" s="5"/>
      <c r="C23" s="5"/>
      <c r="D23" s="120"/>
      <c r="E23" s="123"/>
      <c r="F23" s="8" t="s">
        <v>33</v>
      </c>
      <c r="G23" s="7">
        <v>70</v>
      </c>
      <c r="H23" s="139"/>
    </row>
    <row r="24" spans="1:8" ht="25.15" customHeight="1">
      <c r="A24" s="117"/>
      <c r="B24" s="5"/>
      <c r="C24" s="5"/>
      <c r="D24" s="120"/>
      <c r="E24" s="123"/>
      <c r="F24" s="8" t="s">
        <v>34</v>
      </c>
      <c r="G24" s="7">
        <v>60</v>
      </c>
      <c r="H24" s="139"/>
    </row>
    <row r="25" spans="1:8" ht="25.15" customHeight="1">
      <c r="A25" s="117"/>
      <c r="B25" s="5"/>
      <c r="C25" s="5"/>
      <c r="D25" s="120"/>
      <c r="E25" s="123"/>
      <c r="F25" s="8" t="s">
        <v>35</v>
      </c>
      <c r="G25" s="7">
        <v>65</v>
      </c>
      <c r="H25" s="139"/>
    </row>
    <row r="26" spans="1:8" ht="25.15" customHeight="1">
      <c r="A26" s="117"/>
      <c r="B26" s="5"/>
      <c r="C26" s="5"/>
      <c r="D26" s="120"/>
      <c r="E26" s="123"/>
      <c r="F26" s="8" t="s">
        <v>36</v>
      </c>
      <c r="G26" s="7">
        <v>102</v>
      </c>
      <c r="H26" s="139"/>
    </row>
    <row r="27" spans="1:8" ht="25.15" customHeight="1">
      <c r="A27" s="117"/>
      <c r="B27" s="5"/>
      <c r="C27" s="5"/>
      <c r="D27" s="120"/>
      <c r="E27" s="123"/>
      <c r="F27" s="8" t="s">
        <v>37</v>
      </c>
      <c r="G27" s="7">
        <v>60</v>
      </c>
      <c r="H27" s="139"/>
    </row>
    <row r="28" spans="1:8" ht="25.15" customHeight="1">
      <c r="A28" s="117"/>
      <c r="B28" s="12"/>
      <c r="C28" s="13"/>
      <c r="D28" s="120"/>
      <c r="E28" s="123"/>
      <c r="F28" s="8" t="s">
        <v>38</v>
      </c>
      <c r="G28" s="7">
        <v>60</v>
      </c>
      <c r="H28" s="139"/>
    </row>
    <row r="29" spans="1:8" ht="25.15" customHeight="1">
      <c r="A29" s="117"/>
      <c r="B29" s="12"/>
      <c r="C29" s="13"/>
      <c r="D29" s="120"/>
      <c r="E29" s="123"/>
      <c r="F29" s="8" t="s">
        <v>39</v>
      </c>
      <c r="G29" s="7">
        <v>35</v>
      </c>
      <c r="H29" s="139"/>
    </row>
    <row r="30" spans="1:8" ht="25.15" customHeight="1">
      <c r="A30" s="117"/>
      <c r="B30" s="12"/>
      <c r="C30" s="13"/>
      <c r="D30" s="120"/>
      <c r="E30" s="123"/>
      <c r="F30" s="8" t="s">
        <v>40</v>
      </c>
      <c r="G30" s="7">
        <v>42</v>
      </c>
      <c r="H30" s="139"/>
    </row>
    <row r="31" spans="1:8" ht="25.15" customHeight="1">
      <c r="A31" s="117"/>
      <c r="B31" s="12"/>
      <c r="C31" s="13"/>
      <c r="D31" s="120"/>
      <c r="E31" s="123"/>
      <c r="F31" s="8" t="s">
        <v>41</v>
      </c>
      <c r="G31" s="7">
        <v>32</v>
      </c>
      <c r="H31" s="139"/>
    </row>
    <row r="32" spans="1:8" ht="25.15" customHeight="1">
      <c r="A32" s="117"/>
      <c r="B32" s="12"/>
      <c r="C32" s="13"/>
      <c r="D32" s="120"/>
      <c r="E32" s="123"/>
      <c r="F32" s="8" t="s">
        <v>42</v>
      </c>
      <c r="G32" s="7">
        <v>80</v>
      </c>
      <c r="H32" s="139"/>
    </row>
    <row r="33" spans="1:8" ht="25.15" customHeight="1">
      <c r="A33" s="117"/>
      <c r="B33" s="12"/>
      <c r="C33" s="13"/>
      <c r="D33" s="120"/>
      <c r="E33" s="123"/>
      <c r="F33" s="8" t="s">
        <v>43</v>
      </c>
      <c r="G33" s="7">
        <v>60</v>
      </c>
      <c r="H33" s="139"/>
    </row>
    <row r="34" spans="1:8" ht="25.15" customHeight="1">
      <c r="A34" s="117"/>
      <c r="B34" s="14"/>
      <c r="C34" s="15"/>
      <c r="D34" s="120"/>
      <c r="E34" s="123"/>
      <c r="F34" s="8" t="s">
        <v>44</v>
      </c>
      <c r="G34" s="7">
        <v>50</v>
      </c>
      <c r="H34" s="139"/>
    </row>
    <row r="35" spans="1:8" ht="25.15" customHeight="1">
      <c r="A35" s="117"/>
      <c r="B35" s="5"/>
      <c r="C35" s="5"/>
      <c r="D35" s="120"/>
      <c r="E35" s="123"/>
      <c r="F35" s="8" t="s">
        <v>45</v>
      </c>
      <c r="G35" s="7">
        <v>40</v>
      </c>
      <c r="H35" s="139"/>
    </row>
    <row r="36" spans="1:8" ht="25.15" customHeight="1">
      <c r="A36" s="117"/>
      <c r="B36" s="12"/>
      <c r="C36" s="13"/>
      <c r="D36" s="120"/>
      <c r="E36" s="123"/>
      <c r="F36" s="8" t="s">
        <v>46</v>
      </c>
      <c r="G36" s="7">
        <v>33</v>
      </c>
      <c r="H36" s="139"/>
    </row>
    <row r="37" spans="1:8" ht="25.15" customHeight="1">
      <c r="A37" s="117"/>
      <c r="B37" s="12"/>
      <c r="C37" s="13"/>
      <c r="D37" s="120"/>
      <c r="E37" s="123"/>
      <c r="F37" s="16" t="s">
        <v>211</v>
      </c>
      <c r="G37" s="17">
        <v>512</v>
      </c>
      <c r="H37" s="139"/>
    </row>
    <row r="38" spans="1:8" ht="25.15" customHeight="1">
      <c r="A38" s="118"/>
      <c r="B38" s="12"/>
      <c r="C38" s="13"/>
      <c r="D38" s="121"/>
      <c r="E38" s="124"/>
      <c r="G38" s="5"/>
      <c r="H38" s="140"/>
    </row>
    <row r="39" spans="1:8" ht="25.15" customHeight="1">
      <c r="A39" s="18"/>
      <c r="B39" s="19"/>
      <c r="C39" s="20"/>
      <c r="D39" s="21"/>
      <c r="E39" s="18"/>
      <c r="F39" s="22"/>
      <c r="G39" s="23"/>
      <c r="H39" s="24"/>
    </row>
    <row r="40" spans="1:8" ht="40.15" customHeight="1">
      <c r="A40" t="s">
        <v>1</v>
      </c>
      <c r="B40" s="1" t="s">
        <v>4</v>
      </c>
      <c r="C40" s="2" t="s">
        <v>5</v>
      </c>
      <c r="D40" s="2" t="s">
        <v>6</v>
      </c>
      <c r="E40" s="25" t="s">
        <v>1</v>
      </c>
      <c r="F40" s="1" t="s">
        <v>4</v>
      </c>
      <c r="G40" s="2" t="s">
        <v>5</v>
      </c>
      <c r="H40" s="26"/>
    </row>
    <row r="41" spans="1:8" ht="25.15" customHeight="1">
      <c r="A41" s="122" t="s">
        <v>47</v>
      </c>
      <c r="B41" s="27" t="s">
        <v>48</v>
      </c>
      <c r="C41" s="28">
        <v>98</v>
      </c>
      <c r="D41" s="125">
        <v>15</v>
      </c>
      <c r="E41" s="116" t="s">
        <v>47</v>
      </c>
      <c r="F41" s="29" t="s">
        <v>19</v>
      </c>
      <c r="G41" s="30">
        <v>50</v>
      </c>
      <c r="H41" s="138">
        <v>823</v>
      </c>
    </row>
    <row r="42" spans="1:8" ht="25.15" customHeight="1">
      <c r="A42" s="123"/>
      <c r="B42" s="27" t="s">
        <v>49</v>
      </c>
      <c r="C42" s="28">
        <v>933</v>
      </c>
      <c r="D42" s="126"/>
      <c r="E42" s="117"/>
      <c r="F42" s="29" t="s">
        <v>50</v>
      </c>
      <c r="G42" s="30">
        <v>26</v>
      </c>
      <c r="H42" s="139"/>
    </row>
    <row r="43" spans="1:8" ht="25.15" customHeight="1">
      <c r="A43" s="123"/>
      <c r="B43" s="27" t="s">
        <v>51</v>
      </c>
      <c r="C43" s="28">
        <v>106</v>
      </c>
      <c r="D43" s="126"/>
      <c r="E43" s="117"/>
      <c r="F43" s="29" t="s">
        <v>52</v>
      </c>
      <c r="G43" s="30">
        <v>70</v>
      </c>
      <c r="H43" s="139"/>
    </row>
    <row r="44" spans="1:8" ht="25.15" customHeight="1">
      <c r="A44" s="123"/>
      <c r="B44" s="27" t="s">
        <v>53</v>
      </c>
      <c r="C44" s="28">
        <v>104</v>
      </c>
      <c r="D44" s="126"/>
      <c r="E44" s="117"/>
      <c r="F44" s="29" t="s">
        <v>54</v>
      </c>
      <c r="G44" s="30">
        <v>12</v>
      </c>
      <c r="H44" s="139"/>
    </row>
    <row r="45" spans="1:8" ht="25.15" customHeight="1">
      <c r="A45" s="123"/>
      <c r="B45" s="27" t="s">
        <v>55</v>
      </c>
      <c r="C45" s="28">
        <v>141</v>
      </c>
      <c r="D45" s="126"/>
      <c r="E45" s="117"/>
      <c r="F45" s="29" t="s">
        <v>56</v>
      </c>
      <c r="G45" s="30">
        <v>40</v>
      </c>
      <c r="H45" s="139"/>
    </row>
    <row r="46" spans="1:8" ht="25.15" customHeight="1">
      <c r="A46" s="123"/>
      <c r="B46" s="27" t="s">
        <v>57</v>
      </c>
      <c r="C46" s="28">
        <v>80</v>
      </c>
      <c r="D46" s="126"/>
      <c r="E46" s="117"/>
      <c r="F46" s="29" t="s">
        <v>58</v>
      </c>
      <c r="G46" s="30">
        <v>72</v>
      </c>
      <c r="H46" s="139"/>
    </row>
    <row r="47" spans="1:8" ht="25.15" customHeight="1">
      <c r="A47" s="123"/>
      <c r="B47" s="27" t="s">
        <v>59</v>
      </c>
      <c r="C47" s="28">
        <v>75</v>
      </c>
      <c r="D47" s="126"/>
      <c r="E47" s="117"/>
      <c r="F47" s="29" t="s">
        <v>60</v>
      </c>
      <c r="G47" s="30">
        <v>38</v>
      </c>
      <c r="H47" s="139"/>
    </row>
    <row r="48" spans="1:8" ht="25.15" customHeight="1">
      <c r="A48" s="123"/>
      <c r="B48" s="31"/>
      <c r="C48" s="32">
        <f>SUM(C41:C47)</f>
        <v>1537</v>
      </c>
      <c r="D48" s="126"/>
      <c r="E48" s="117"/>
      <c r="F48" s="29" t="s">
        <v>61</v>
      </c>
      <c r="G48" s="30">
        <v>52</v>
      </c>
      <c r="H48" s="139"/>
    </row>
    <row r="49" spans="1:8" ht="25.15" customHeight="1">
      <c r="A49" s="123"/>
      <c r="B49" s="33"/>
      <c r="C49" s="34"/>
      <c r="D49" s="126"/>
      <c r="E49" s="117"/>
      <c r="F49" s="29" t="s">
        <v>62</v>
      </c>
      <c r="G49" s="30">
        <v>50</v>
      </c>
      <c r="H49" s="139"/>
    </row>
    <row r="50" spans="1:8" ht="25.15" customHeight="1">
      <c r="A50" s="123"/>
      <c r="B50" s="33"/>
      <c r="C50" s="35"/>
      <c r="D50" s="126"/>
      <c r="E50" s="117"/>
      <c r="F50" s="29" t="s">
        <v>63</v>
      </c>
      <c r="G50" s="30">
        <v>45</v>
      </c>
      <c r="H50" s="139"/>
    </row>
    <row r="51" spans="1:8" ht="25.15" customHeight="1">
      <c r="A51" s="123"/>
      <c r="B51" s="33"/>
      <c r="C51" s="35"/>
      <c r="D51" s="126"/>
      <c r="E51" s="117"/>
      <c r="F51" s="29" t="s">
        <v>64</v>
      </c>
      <c r="G51" s="30">
        <v>104</v>
      </c>
      <c r="H51" s="139"/>
    </row>
    <row r="52" spans="1:8" ht="25.15" customHeight="1">
      <c r="A52" s="123"/>
      <c r="B52" s="33"/>
      <c r="C52" s="35"/>
      <c r="D52" s="126"/>
      <c r="E52" s="117"/>
      <c r="F52" s="29" t="s">
        <v>64</v>
      </c>
      <c r="G52" s="30">
        <v>91</v>
      </c>
      <c r="H52" s="139"/>
    </row>
    <row r="53" spans="1:8" ht="25.15" customHeight="1">
      <c r="A53" s="123"/>
      <c r="B53" s="33"/>
      <c r="C53" s="35"/>
      <c r="D53" s="126"/>
      <c r="E53" s="117"/>
      <c r="F53" s="29" t="s">
        <v>64</v>
      </c>
      <c r="G53" s="30">
        <v>116</v>
      </c>
      <c r="H53" s="139"/>
    </row>
    <row r="54" spans="1:8" ht="25.15" customHeight="1">
      <c r="A54" s="123"/>
      <c r="B54" s="33"/>
      <c r="C54" s="35"/>
      <c r="D54" s="126"/>
      <c r="E54" s="117"/>
      <c r="F54" s="29" t="s">
        <v>64</v>
      </c>
      <c r="G54" s="30">
        <v>138</v>
      </c>
      <c r="H54" s="139"/>
    </row>
    <row r="55" spans="1:8" ht="25.15" customHeight="1">
      <c r="A55" s="123"/>
      <c r="B55" s="33"/>
      <c r="C55" s="35"/>
      <c r="D55" s="126"/>
      <c r="E55" s="117"/>
      <c r="F55" s="29" t="s">
        <v>65</v>
      </c>
      <c r="G55" s="30">
        <v>95</v>
      </c>
      <c r="H55" s="139"/>
    </row>
    <row r="56" spans="1:8" ht="25.15" customHeight="1">
      <c r="A56" s="123"/>
      <c r="B56" s="33"/>
      <c r="C56" s="35"/>
      <c r="D56" s="126"/>
      <c r="E56" s="117"/>
      <c r="F56" s="29" t="s">
        <v>64</v>
      </c>
      <c r="G56" s="30">
        <v>100</v>
      </c>
      <c r="H56" s="139"/>
    </row>
    <row r="57" spans="1:8" ht="25.15" customHeight="1">
      <c r="A57" s="123"/>
      <c r="B57" s="33"/>
      <c r="C57" s="35"/>
      <c r="D57" s="126"/>
      <c r="E57" s="117"/>
      <c r="F57" s="29" t="s">
        <v>64</v>
      </c>
      <c r="G57" s="30">
        <v>136</v>
      </c>
      <c r="H57" s="139"/>
    </row>
    <row r="58" spans="1:8" ht="25.15" customHeight="1">
      <c r="A58" s="123"/>
      <c r="B58" s="33"/>
      <c r="C58" s="36"/>
      <c r="D58" s="126"/>
      <c r="E58" s="117"/>
      <c r="F58" s="29" t="s">
        <v>62</v>
      </c>
      <c r="G58" s="30">
        <v>45</v>
      </c>
      <c r="H58" s="139"/>
    </row>
    <row r="59" spans="1:8" ht="25.15" customHeight="1">
      <c r="A59" s="123"/>
      <c r="B59" s="33"/>
      <c r="C59" s="37"/>
      <c r="D59" s="126"/>
      <c r="E59" s="117"/>
      <c r="F59" s="29" t="s">
        <v>66</v>
      </c>
      <c r="G59" s="30">
        <v>115</v>
      </c>
      <c r="H59" s="139"/>
    </row>
    <row r="60" spans="1:8" ht="25.15" customHeight="1">
      <c r="A60" s="123"/>
      <c r="B60" s="33"/>
      <c r="C60" s="38"/>
      <c r="D60" s="126"/>
      <c r="E60" s="117"/>
      <c r="F60" s="29" t="s">
        <v>67</v>
      </c>
      <c r="G60" s="30">
        <v>92</v>
      </c>
      <c r="H60" s="139"/>
    </row>
    <row r="61" spans="1:8" ht="25.15" customHeight="1">
      <c r="A61" s="123"/>
      <c r="B61" s="33"/>
      <c r="C61" s="39"/>
      <c r="D61" s="126"/>
      <c r="E61" s="117"/>
      <c r="F61" s="29" t="s">
        <v>68</v>
      </c>
      <c r="G61" s="30">
        <v>28</v>
      </c>
      <c r="H61" s="139"/>
    </row>
    <row r="62" spans="1:8" ht="25.15" customHeight="1">
      <c r="A62" s="123"/>
      <c r="B62" s="33"/>
      <c r="C62" s="35"/>
      <c r="D62" s="126"/>
      <c r="E62" s="117"/>
      <c r="F62" s="29" t="s">
        <v>69</v>
      </c>
      <c r="G62" s="30">
        <v>27</v>
      </c>
      <c r="H62" s="139"/>
    </row>
    <row r="63" spans="1:8" ht="25.15" customHeight="1">
      <c r="A63" s="123"/>
      <c r="B63" s="33"/>
      <c r="C63" s="36"/>
      <c r="D63" s="126"/>
      <c r="E63" s="117"/>
      <c r="F63" s="29" t="s">
        <v>70</v>
      </c>
      <c r="G63" s="30">
        <v>28</v>
      </c>
      <c r="H63" s="139"/>
    </row>
    <row r="64" spans="1:8" ht="25.15" customHeight="1">
      <c r="A64" s="123"/>
      <c r="B64" s="33"/>
      <c r="C64" s="35"/>
      <c r="D64" s="126"/>
      <c r="E64" s="117"/>
      <c r="F64" s="29" t="s">
        <v>71</v>
      </c>
      <c r="G64" s="30">
        <v>35</v>
      </c>
      <c r="H64" s="139"/>
    </row>
    <row r="65" spans="1:8" ht="25.15" customHeight="1">
      <c r="A65" s="123"/>
      <c r="B65" s="33"/>
      <c r="C65" s="35"/>
      <c r="D65" s="126"/>
      <c r="E65" s="117"/>
      <c r="F65" s="29" t="s">
        <v>72</v>
      </c>
      <c r="G65" s="30">
        <v>40</v>
      </c>
      <c r="H65" s="139"/>
    </row>
    <row r="66" spans="1:8" ht="25.15" customHeight="1">
      <c r="A66" s="123"/>
      <c r="B66" s="33"/>
      <c r="C66" s="40"/>
      <c r="D66" s="126"/>
      <c r="E66" s="117"/>
      <c r="F66" s="29" t="s">
        <v>73</v>
      </c>
      <c r="G66" s="41">
        <v>82</v>
      </c>
      <c r="H66" s="139"/>
    </row>
    <row r="67" spans="1:8" ht="25.15" customHeight="1">
      <c r="A67" s="123"/>
      <c r="B67" s="33"/>
      <c r="C67" s="40"/>
      <c r="D67" s="126"/>
      <c r="E67" s="117"/>
      <c r="F67" s="42" t="s">
        <v>74</v>
      </c>
      <c r="G67" s="43">
        <v>28</v>
      </c>
      <c r="H67" s="139"/>
    </row>
    <row r="68" spans="1:8" ht="25.15" customHeight="1">
      <c r="A68" s="123"/>
      <c r="B68" s="33"/>
      <c r="C68" s="40"/>
      <c r="D68" s="126"/>
      <c r="E68" s="117"/>
      <c r="F68" s="44" t="s">
        <v>75</v>
      </c>
      <c r="G68" s="43">
        <v>4</v>
      </c>
      <c r="H68" s="139"/>
    </row>
    <row r="69" spans="1:8" ht="25.15" customHeight="1">
      <c r="A69" s="123"/>
      <c r="B69" s="33"/>
      <c r="C69" s="40"/>
      <c r="D69" s="126"/>
      <c r="E69" s="117"/>
      <c r="F69" s="42" t="s">
        <v>76</v>
      </c>
      <c r="G69" s="43">
        <v>29</v>
      </c>
      <c r="H69" s="139"/>
    </row>
    <row r="70" spans="1:8" ht="25.15" customHeight="1">
      <c r="A70" s="123"/>
      <c r="B70" s="33"/>
      <c r="C70" s="40"/>
      <c r="D70" s="126"/>
      <c r="E70" s="117"/>
      <c r="F70" s="42" t="s">
        <v>77</v>
      </c>
      <c r="G70" s="43">
        <v>91</v>
      </c>
      <c r="H70" s="139"/>
    </row>
    <row r="71" spans="1:8" ht="25.15" customHeight="1">
      <c r="A71" s="123"/>
      <c r="B71" s="33"/>
      <c r="C71" s="40"/>
      <c r="D71" s="126"/>
      <c r="E71" s="117"/>
      <c r="F71" s="42" t="s">
        <v>78</v>
      </c>
      <c r="G71" s="43">
        <v>98</v>
      </c>
      <c r="H71" s="139"/>
    </row>
    <row r="72" spans="1:8" ht="25.15" customHeight="1">
      <c r="A72" s="123"/>
      <c r="B72" s="33"/>
      <c r="C72" s="45"/>
      <c r="D72" s="126"/>
      <c r="E72" s="117"/>
      <c r="F72" s="42" t="s">
        <v>79</v>
      </c>
      <c r="G72" s="43">
        <v>350</v>
      </c>
      <c r="H72" s="139"/>
    </row>
    <row r="73" spans="1:8" ht="25.15" customHeight="1">
      <c r="A73" s="123"/>
      <c r="B73" s="33"/>
      <c r="C73" s="35"/>
      <c r="D73" s="126"/>
      <c r="E73" s="117"/>
      <c r="F73" s="42" t="s">
        <v>80</v>
      </c>
      <c r="G73" s="43">
        <v>50</v>
      </c>
      <c r="H73" s="139"/>
    </row>
    <row r="74" spans="1:8" ht="25.15" customHeight="1">
      <c r="A74" s="123"/>
      <c r="B74" s="33"/>
      <c r="C74" s="35"/>
      <c r="D74" s="126"/>
      <c r="E74" s="117"/>
      <c r="F74" s="42" t="s">
        <v>81</v>
      </c>
      <c r="G74" s="43">
        <v>305</v>
      </c>
      <c r="H74" s="139"/>
    </row>
    <row r="75" spans="1:8" ht="25.15" customHeight="1">
      <c r="A75" s="123"/>
      <c r="B75" s="33"/>
      <c r="C75" s="46"/>
      <c r="D75" s="126"/>
      <c r="E75" s="117"/>
      <c r="F75" s="47" t="s">
        <v>82</v>
      </c>
      <c r="G75" s="43">
        <v>71</v>
      </c>
      <c r="H75" s="139"/>
    </row>
    <row r="76" spans="1:8" ht="25.15" customHeight="1">
      <c r="A76" s="123"/>
      <c r="B76" s="33"/>
      <c r="C76" s="35"/>
      <c r="D76" s="126"/>
      <c r="E76" s="117"/>
      <c r="F76" s="48" t="s">
        <v>83</v>
      </c>
      <c r="G76" s="49">
        <v>207</v>
      </c>
      <c r="H76" s="139"/>
    </row>
    <row r="77" spans="1:8" ht="25.15" customHeight="1">
      <c r="A77" s="123"/>
      <c r="B77" s="33"/>
      <c r="C77" s="50"/>
      <c r="D77" s="126"/>
      <c r="E77" s="117"/>
      <c r="F77" s="51" t="s">
        <v>84</v>
      </c>
      <c r="G77" s="49">
        <v>194</v>
      </c>
      <c r="H77" s="139"/>
    </row>
    <row r="78" spans="1:8" ht="25.15" customHeight="1">
      <c r="A78" s="123"/>
      <c r="B78" s="33"/>
      <c r="C78" s="32"/>
      <c r="D78" s="126"/>
      <c r="E78" s="117"/>
      <c r="F78" s="48" t="s">
        <v>85</v>
      </c>
      <c r="G78" s="49">
        <v>143</v>
      </c>
      <c r="H78" s="139"/>
    </row>
    <row r="79" spans="1:8" ht="25.15" customHeight="1">
      <c r="A79" s="123"/>
      <c r="C79" s="5"/>
      <c r="D79" s="126"/>
      <c r="E79" s="117"/>
      <c r="F79" s="51" t="s">
        <v>86</v>
      </c>
      <c r="G79" s="49">
        <v>62</v>
      </c>
      <c r="H79" s="139"/>
    </row>
    <row r="80" spans="1:8" ht="25.15" customHeight="1">
      <c r="A80" s="124"/>
      <c r="B80" s="31"/>
      <c r="C80" s="32"/>
      <c r="D80" s="127"/>
      <c r="E80" s="118"/>
      <c r="F80" s="16" t="s">
        <v>211</v>
      </c>
      <c r="G80" s="17">
        <v>435</v>
      </c>
      <c r="H80" s="140"/>
    </row>
    <row r="81" spans="1:8" ht="25.15" customHeight="1">
      <c r="A81" s="52"/>
      <c r="B81" s="53"/>
      <c r="C81" s="54"/>
      <c r="D81" s="55"/>
      <c r="E81" s="56"/>
      <c r="F81" s="57"/>
      <c r="G81" s="57"/>
      <c r="H81" s="24"/>
    </row>
    <row r="82" spans="1:8" ht="25.15" customHeight="1">
      <c r="A82" s="58" t="s">
        <v>88</v>
      </c>
      <c r="B82" s="31"/>
      <c r="C82" s="32"/>
      <c r="D82" s="59"/>
      <c r="E82" s="60"/>
      <c r="F82" s="5"/>
      <c r="G82" s="5"/>
      <c r="H82" s="26"/>
    </row>
    <row r="83" spans="1:8" ht="25.15" customHeight="1">
      <c r="A83" t="s">
        <v>1</v>
      </c>
      <c r="B83" s="2" t="s">
        <v>4</v>
      </c>
      <c r="C83" s="61" t="s">
        <v>5</v>
      </c>
      <c r="D83" s="2" t="s">
        <v>6</v>
      </c>
      <c r="E83" t="s">
        <v>1</v>
      </c>
      <c r="F83" s="1" t="s">
        <v>4</v>
      </c>
      <c r="G83" s="2" t="s">
        <v>5</v>
      </c>
      <c r="H83" s="26"/>
    </row>
    <row r="84" spans="1:8" ht="25.15" customHeight="1">
      <c r="A84" s="128" t="s">
        <v>89</v>
      </c>
      <c r="B84" s="62" t="s">
        <v>90</v>
      </c>
      <c r="C84" s="63">
        <v>21</v>
      </c>
      <c r="D84" s="131">
        <v>11</v>
      </c>
      <c r="E84" s="134" t="s">
        <v>89</v>
      </c>
      <c r="F84" s="64" t="s">
        <v>91</v>
      </c>
      <c r="G84" s="65">
        <v>126</v>
      </c>
      <c r="H84" s="141">
        <v>714</v>
      </c>
    </row>
    <row r="85" spans="1:8" ht="25.15" customHeight="1">
      <c r="A85" s="129"/>
      <c r="B85" s="66" t="s">
        <v>90</v>
      </c>
      <c r="C85" s="63">
        <v>33</v>
      </c>
      <c r="D85" s="132"/>
      <c r="E85" s="134"/>
      <c r="F85" s="67" t="s">
        <v>92</v>
      </c>
      <c r="G85" s="49">
        <v>91</v>
      </c>
      <c r="H85" s="142"/>
    </row>
    <row r="86" spans="1:8" ht="25.15" customHeight="1">
      <c r="A86" s="129"/>
      <c r="B86" s="66" t="s">
        <v>90</v>
      </c>
      <c r="C86" s="63">
        <v>49</v>
      </c>
      <c r="D86" s="132"/>
      <c r="E86" s="134"/>
      <c r="F86" s="68" t="s">
        <v>93</v>
      </c>
      <c r="G86" s="43">
        <v>32</v>
      </c>
      <c r="H86" s="142"/>
    </row>
    <row r="87" spans="1:8" ht="25.15" customHeight="1">
      <c r="A87" s="129"/>
      <c r="B87" s="66" t="s">
        <v>90</v>
      </c>
      <c r="C87" s="63">
        <v>36</v>
      </c>
      <c r="D87" s="132"/>
      <c r="E87" s="134"/>
      <c r="F87" s="68" t="s">
        <v>94</v>
      </c>
      <c r="G87" s="43">
        <v>104</v>
      </c>
      <c r="H87" s="142"/>
    </row>
    <row r="88" spans="1:8" ht="25.15" customHeight="1">
      <c r="A88" s="129"/>
      <c r="B88" s="66" t="s">
        <v>90</v>
      </c>
      <c r="C88" s="63">
        <v>9</v>
      </c>
      <c r="D88" s="132"/>
      <c r="E88" s="134"/>
      <c r="F88" s="67" t="s">
        <v>95</v>
      </c>
      <c r="G88" s="69">
        <v>50</v>
      </c>
      <c r="H88" s="142"/>
    </row>
    <row r="89" spans="1:8" ht="25.15" customHeight="1">
      <c r="A89" s="129"/>
      <c r="B89" s="70" t="s">
        <v>90</v>
      </c>
      <c r="C89" s="71">
        <v>53</v>
      </c>
      <c r="D89" s="132"/>
      <c r="E89" s="134"/>
      <c r="F89" s="64" t="s">
        <v>96</v>
      </c>
      <c r="G89" s="69">
        <v>90</v>
      </c>
      <c r="H89" s="142"/>
    </row>
    <row r="90" spans="1:8" ht="25.15" customHeight="1">
      <c r="A90" s="129"/>
      <c r="B90" s="66" t="s">
        <v>90</v>
      </c>
      <c r="C90" s="63">
        <v>145</v>
      </c>
      <c r="D90" s="132"/>
      <c r="E90" s="134"/>
      <c r="F90" s="64" t="s">
        <v>97</v>
      </c>
      <c r="G90" s="69">
        <v>72</v>
      </c>
      <c r="H90" s="142"/>
    </row>
    <row r="91" spans="1:8" ht="25.15" customHeight="1">
      <c r="A91" s="129"/>
      <c r="B91" s="66" t="s">
        <v>90</v>
      </c>
      <c r="C91" s="63">
        <v>75</v>
      </c>
      <c r="D91" s="132"/>
      <c r="E91" s="134"/>
      <c r="F91" s="68" t="s">
        <v>93</v>
      </c>
      <c r="G91" s="43">
        <v>27</v>
      </c>
      <c r="H91" s="142"/>
    </row>
    <row r="92" spans="1:8" ht="25.15" customHeight="1">
      <c r="A92" s="129"/>
      <c r="B92" s="66" t="s">
        <v>90</v>
      </c>
      <c r="C92" s="63">
        <v>83</v>
      </c>
      <c r="D92" s="132"/>
      <c r="E92" s="134"/>
      <c r="F92" s="16" t="s">
        <v>211</v>
      </c>
      <c r="G92" s="17">
        <v>370</v>
      </c>
      <c r="H92" s="142"/>
    </row>
    <row r="93" spans="1:8" ht="25.15" customHeight="1">
      <c r="A93" s="129"/>
      <c r="B93" s="66" t="s">
        <v>90</v>
      </c>
      <c r="C93" s="63">
        <v>60</v>
      </c>
      <c r="D93" s="132"/>
      <c r="E93" s="134"/>
      <c r="F93" s="31"/>
      <c r="G93" s="5"/>
      <c r="H93" s="142"/>
    </row>
    <row r="94" spans="1:8" ht="25.15" customHeight="1">
      <c r="A94" s="129"/>
      <c r="B94" s="66" t="s">
        <v>90</v>
      </c>
      <c r="C94" s="63">
        <v>72</v>
      </c>
      <c r="D94" s="132"/>
      <c r="E94" s="134"/>
      <c r="F94" s="31"/>
      <c r="G94" s="5"/>
      <c r="H94" s="142"/>
    </row>
    <row r="95" spans="1:8" ht="25.15" customHeight="1">
      <c r="A95" s="129"/>
      <c r="B95" s="66" t="s">
        <v>90</v>
      </c>
      <c r="C95" s="63">
        <v>70</v>
      </c>
      <c r="D95" s="132"/>
      <c r="E95" s="134"/>
      <c r="F95" s="72"/>
      <c r="G95" s="73"/>
      <c r="H95" s="142"/>
    </row>
    <row r="96" spans="1:8" ht="25.15" customHeight="1">
      <c r="A96" s="129"/>
      <c r="B96" s="66" t="s">
        <v>90</v>
      </c>
      <c r="C96" s="63">
        <v>53</v>
      </c>
      <c r="D96" s="132"/>
      <c r="E96" s="134"/>
      <c r="F96" s="31"/>
      <c r="G96" s="5"/>
      <c r="H96" s="142"/>
    </row>
    <row r="97" spans="1:8" ht="25.15" customHeight="1">
      <c r="A97" s="129"/>
      <c r="B97" s="66" t="s">
        <v>90</v>
      </c>
      <c r="C97" s="63">
        <v>61</v>
      </c>
      <c r="D97" s="132"/>
      <c r="E97" s="134"/>
      <c r="F97" s="31"/>
      <c r="G97" s="5"/>
      <c r="H97" s="142"/>
    </row>
    <row r="98" spans="1:8" ht="25.15" customHeight="1">
      <c r="A98" s="129"/>
      <c r="B98" s="66" t="s">
        <v>90</v>
      </c>
      <c r="C98" s="63">
        <v>50</v>
      </c>
      <c r="D98" s="132"/>
      <c r="E98" s="134"/>
      <c r="F98" s="31"/>
      <c r="G98" s="5"/>
      <c r="H98" s="142"/>
    </row>
    <row r="99" spans="1:8" ht="25.15" customHeight="1">
      <c r="A99" s="129"/>
      <c r="B99" s="66" t="s">
        <v>90</v>
      </c>
      <c r="C99" s="71">
        <v>61</v>
      </c>
      <c r="D99" s="132"/>
      <c r="E99" s="134"/>
      <c r="F99" s="31"/>
      <c r="G99" s="5"/>
      <c r="H99" s="142"/>
    </row>
    <row r="100" spans="1:8" ht="25.15" customHeight="1">
      <c r="A100" s="129"/>
      <c r="B100" s="74" t="s">
        <v>90</v>
      </c>
      <c r="C100" s="43">
        <v>31</v>
      </c>
      <c r="D100" s="132"/>
      <c r="E100" s="134"/>
      <c r="F100" s="31"/>
      <c r="G100" s="5"/>
      <c r="H100" s="142"/>
    </row>
    <row r="101" spans="1:8" ht="25.15" customHeight="1">
      <c r="A101" s="129"/>
      <c r="B101" s="66" t="s">
        <v>90</v>
      </c>
      <c r="C101" s="63">
        <v>142</v>
      </c>
      <c r="D101" s="132"/>
      <c r="E101" s="134"/>
      <c r="F101" s="31"/>
      <c r="G101" s="5"/>
      <c r="H101" s="142"/>
    </row>
    <row r="102" spans="1:8" ht="25.15" customHeight="1">
      <c r="A102" s="129"/>
      <c r="B102" s="66" t="s">
        <v>90</v>
      </c>
      <c r="C102" s="63">
        <v>60</v>
      </c>
      <c r="D102" s="132"/>
      <c r="E102" s="134"/>
      <c r="F102" s="31"/>
      <c r="G102" s="5"/>
      <c r="H102" s="142"/>
    </row>
    <row r="103" spans="1:8" ht="25.15" customHeight="1">
      <c r="A103" s="129"/>
      <c r="B103" s="66" t="s">
        <v>90</v>
      </c>
      <c r="C103" s="63">
        <v>45</v>
      </c>
      <c r="D103" s="132"/>
      <c r="E103" s="134"/>
      <c r="F103" s="31"/>
      <c r="G103" s="5"/>
      <c r="H103" s="142"/>
    </row>
    <row r="104" spans="1:8" ht="25.15" customHeight="1">
      <c r="A104" s="129"/>
      <c r="B104" s="66" t="s">
        <v>90</v>
      </c>
      <c r="C104" s="63">
        <v>50</v>
      </c>
      <c r="D104" s="132"/>
      <c r="E104" s="134"/>
      <c r="F104" s="31"/>
      <c r="G104" s="5"/>
      <c r="H104" s="142"/>
    </row>
    <row r="105" spans="1:8" ht="25.15" customHeight="1">
      <c r="A105" s="129"/>
      <c r="B105" s="66" t="s">
        <v>90</v>
      </c>
      <c r="C105" s="63">
        <v>24</v>
      </c>
      <c r="D105" s="132"/>
      <c r="E105" s="134"/>
      <c r="F105" s="31"/>
      <c r="G105" s="5"/>
      <c r="H105" s="142"/>
    </row>
    <row r="106" spans="1:8" ht="25.15" customHeight="1">
      <c r="A106" s="129"/>
      <c r="B106" s="66" t="s">
        <v>90</v>
      </c>
      <c r="C106" s="63">
        <v>67</v>
      </c>
      <c r="D106" s="132"/>
      <c r="E106" s="134"/>
      <c r="F106" s="31"/>
      <c r="G106" s="5"/>
      <c r="H106" s="142"/>
    </row>
    <row r="107" spans="1:8" ht="25.15" customHeight="1">
      <c r="A107" s="129"/>
      <c r="B107" s="66" t="s">
        <v>90</v>
      </c>
      <c r="C107" s="63">
        <v>10</v>
      </c>
      <c r="D107" s="132"/>
      <c r="E107" s="134"/>
      <c r="F107" s="31"/>
      <c r="G107" s="5"/>
      <c r="H107" s="142"/>
    </row>
    <row r="108" spans="1:8" ht="25.15" customHeight="1">
      <c r="A108" s="129"/>
      <c r="B108" s="66" t="s">
        <v>90</v>
      </c>
      <c r="C108" s="63">
        <v>6</v>
      </c>
      <c r="D108" s="132"/>
      <c r="E108" s="134"/>
      <c r="F108" s="31"/>
      <c r="G108" s="5"/>
      <c r="H108" s="142"/>
    </row>
    <row r="109" spans="1:8" ht="25.15" customHeight="1">
      <c r="A109" s="129"/>
      <c r="B109" s="66" t="s">
        <v>90</v>
      </c>
      <c r="C109" s="75">
        <v>82</v>
      </c>
      <c r="D109" s="132"/>
      <c r="E109" s="134"/>
      <c r="F109" s="31"/>
      <c r="G109" s="5"/>
      <c r="H109" s="142"/>
    </row>
    <row r="110" spans="1:8" ht="25.15" customHeight="1">
      <c r="A110" s="129"/>
      <c r="B110" s="66" t="s">
        <v>90</v>
      </c>
      <c r="C110" s="63">
        <v>148</v>
      </c>
      <c r="D110" s="132"/>
      <c r="E110" s="134"/>
      <c r="F110" s="31"/>
      <c r="G110" s="5"/>
      <c r="H110" s="142"/>
    </row>
    <row r="111" spans="1:8" ht="25.15" customHeight="1">
      <c r="A111" s="129"/>
      <c r="B111" s="66" t="s">
        <v>90</v>
      </c>
      <c r="C111" s="63">
        <v>200</v>
      </c>
      <c r="D111" s="132"/>
      <c r="E111" s="134"/>
      <c r="F111" s="31"/>
      <c r="G111" s="5"/>
      <c r="H111" s="142"/>
    </row>
    <row r="112" spans="1:8" ht="25.15" customHeight="1">
      <c r="A112" s="129"/>
      <c r="B112" s="66" t="s">
        <v>98</v>
      </c>
      <c r="C112" s="76">
        <v>85</v>
      </c>
      <c r="D112" s="132"/>
      <c r="E112" s="134"/>
      <c r="F112" s="31"/>
      <c r="G112" s="5"/>
      <c r="H112" s="142"/>
    </row>
    <row r="113" spans="1:8" ht="25.15" customHeight="1">
      <c r="A113" s="129"/>
      <c r="B113" s="66" t="s">
        <v>99</v>
      </c>
      <c r="C113" s="63">
        <v>108</v>
      </c>
      <c r="D113" s="132"/>
      <c r="E113" s="134"/>
      <c r="F113" s="31"/>
      <c r="G113" s="5"/>
      <c r="H113" s="142"/>
    </row>
    <row r="114" spans="1:8" ht="25.15" customHeight="1">
      <c r="A114" s="129"/>
      <c r="B114" s="66" t="s">
        <v>99</v>
      </c>
      <c r="C114" s="63">
        <v>46</v>
      </c>
      <c r="D114" s="132"/>
      <c r="E114" s="134"/>
      <c r="F114" s="31"/>
      <c r="G114" s="5"/>
      <c r="H114" s="142"/>
    </row>
    <row r="115" spans="1:8" ht="25.15" customHeight="1">
      <c r="A115" s="129"/>
      <c r="B115" s="70" t="s">
        <v>99</v>
      </c>
      <c r="C115" s="71">
        <v>24</v>
      </c>
      <c r="D115" s="132"/>
      <c r="E115" s="134"/>
      <c r="F115" s="31"/>
      <c r="G115" s="5"/>
      <c r="H115" s="142"/>
    </row>
    <row r="116" spans="1:8" ht="25.15" customHeight="1">
      <c r="A116" s="130"/>
      <c r="B116" s="5" t="s">
        <v>87</v>
      </c>
      <c r="C116" s="5">
        <f>SUM(C84:C115)</f>
        <v>2059</v>
      </c>
      <c r="D116" s="133"/>
      <c r="E116" s="134"/>
      <c r="F116" s="31"/>
      <c r="G116" s="5"/>
      <c r="H116" s="143"/>
    </row>
    <row r="117" spans="1:8" ht="25.15" customHeight="1">
      <c r="A117" s="77"/>
      <c r="B117" s="57"/>
      <c r="C117" s="57"/>
      <c r="D117" s="54"/>
      <c r="E117" s="57"/>
      <c r="F117" s="57"/>
      <c r="G117" s="57"/>
      <c r="H117" s="57"/>
    </row>
    <row r="118" spans="1:8" ht="25.15" customHeight="1">
      <c r="A118" s="5" t="s">
        <v>1</v>
      </c>
      <c r="B118" s="2" t="s">
        <v>4</v>
      </c>
      <c r="C118" s="61" t="s">
        <v>5</v>
      </c>
      <c r="D118" s="2" t="s">
        <v>6</v>
      </c>
      <c r="E118" t="s">
        <v>1</v>
      </c>
      <c r="F118" s="2" t="s">
        <v>4</v>
      </c>
      <c r="G118" s="78" t="s">
        <v>5</v>
      </c>
      <c r="H118" s="5"/>
    </row>
    <row r="119" spans="1:8" ht="25.15" customHeight="1">
      <c r="A119" s="125" t="s">
        <v>100</v>
      </c>
      <c r="B119" s="27" t="s">
        <v>101</v>
      </c>
      <c r="C119" s="28">
        <v>1815</v>
      </c>
      <c r="D119" s="135">
        <v>7</v>
      </c>
      <c r="E119" s="125" t="s">
        <v>100</v>
      </c>
      <c r="F119" s="64" t="s">
        <v>102</v>
      </c>
      <c r="G119" s="43">
        <v>80</v>
      </c>
      <c r="H119" s="138">
        <v>698</v>
      </c>
    </row>
    <row r="120" spans="1:8" ht="25.15" customHeight="1">
      <c r="A120" s="126"/>
      <c r="B120" s="79" t="s">
        <v>103</v>
      </c>
      <c r="C120" s="80">
        <v>44</v>
      </c>
      <c r="D120" s="136"/>
      <c r="E120" s="126"/>
      <c r="F120" s="64" t="s">
        <v>104</v>
      </c>
      <c r="G120" s="43">
        <v>60</v>
      </c>
      <c r="H120" s="139"/>
    </row>
    <row r="121" spans="1:8" ht="25.15" customHeight="1">
      <c r="A121" s="126"/>
      <c r="B121" s="27" t="s">
        <v>105</v>
      </c>
      <c r="C121" s="81">
        <v>85</v>
      </c>
      <c r="D121" s="136"/>
      <c r="E121" s="126"/>
      <c r="F121" s="64" t="s">
        <v>106</v>
      </c>
      <c r="G121" s="43">
        <v>67</v>
      </c>
      <c r="H121" s="139"/>
    </row>
    <row r="122" spans="1:8" ht="25.15" customHeight="1">
      <c r="A122" s="126"/>
      <c r="B122" s="79" t="s">
        <v>107</v>
      </c>
      <c r="C122" s="82" t="s">
        <v>108</v>
      </c>
      <c r="D122" s="136"/>
      <c r="E122" s="126"/>
      <c r="F122" s="64" t="s">
        <v>109</v>
      </c>
      <c r="G122" s="43">
        <v>78</v>
      </c>
      <c r="H122" s="139"/>
    </row>
    <row r="123" spans="1:8" ht="25.15" customHeight="1">
      <c r="A123" s="126"/>
      <c r="B123" s="79" t="s">
        <v>110</v>
      </c>
      <c r="C123" s="82">
        <v>80</v>
      </c>
      <c r="D123" s="136"/>
      <c r="E123" s="126"/>
      <c r="F123" s="64" t="s">
        <v>111</v>
      </c>
      <c r="G123" s="43">
        <v>77</v>
      </c>
      <c r="H123" s="139"/>
    </row>
    <row r="124" spans="1:8" ht="25.15" customHeight="1">
      <c r="A124" s="126"/>
      <c r="B124" s="27" t="s">
        <v>112</v>
      </c>
      <c r="C124" s="28" t="s">
        <v>113</v>
      </c>
      <c r="D124" s="136"/>
      <c r="E124" s="126"/>
      <c r="F124" s="64" t="s">
        <v>114</v>
      </c>
      <c r="G124" s="43">
        <v>77</v>
      </c>
      <c r="H124" s="139"/>
    </row>
    <row r="125" spans="1:8" ht="25.15" customHeight="1">
      <c r="A125" s="126"/>
      <c r="B125" s="27" t="s">
        <v>115</v>
      </c>
      <c r="C125" s="28">
        <v>36</v>
      </c>
      <c r="D125" s="136"/>
      <c r="E125" s="126"/>
      <c r="F125" s="64" t="s">
        <v>116</v>
      </c>
      <c r="G125" s="43">
        <v>112</v>
      </c>
      <c r="H125" s="139"/>
    </row>
    <row r="126" spans="1:8" ht="25.15" customHeight="1">
      <c r="A126" s="126"/>
      <c r="B126" s="27" t="s">
        <v>117</v>
      </c>
      <c r="C126" s="28" t="s">
        <v>118</v>
      </c>
      <c r="D126" s="136"/>
      <c r="E126" s="126"/>
      <c r="F126" s="64" t="s">
        <v>119</v>
      </c>
      <c r="G126" s="43">
        <v>50</v>
      </c>
      <c r="H126" s="139"/>
    </row>
    <row r="127" spans="1:8" ht="25.15" customHeight="1">
      <c r="A127" s="126"/>
      <c r="B127" s="27" t="s">
        <v>120</v>
      </c>
      <c r="C127" s="28">
        <v>22</v>
      </c>
      <c r="D127" s="136"/>
      <c r="E127" s="126"/>
      <c r="F127" s="64" t="s">
        <v>121</v>
      </c>
      <c r="G127" s="43">
        <v>53</v>
      </c>
      <c r="H127" s="139"/>
    </row>
    <row r="128" spans="1:8" ht="25.15" customHeight="1">
      <c r="A128" s="126"/>
      <c r="B128" s="27" t="s">
        <v>122</v>
      </c>
      <c r="C128" s="28">
        <v>48</v>
      </c>
      <c r="D128" s="136"/>
      <c r="E128" s="126"/>
      <c r="F128" s="83" t="s">
        <v>123</v>
      </c>
      <c r="G128" s="43">
        <v>40</v>
      </c>
      <c r="H128" s="139"/>
    </row>
    <row r="129" spans="1:8" ht="25.15" customHeight="1">
      <c r="A129" s="126"/>
      <c r="B129" s="27" t="s">
        <v>124</v>
      </c>
      <c r="C129" s="28">
        <v>104</v>
      </c>
      <c r="D129" s="136"/>
      <c r="E129" s="126"/>
      <c r="F129" s="64" t="s">
        <v>125</v>
      </c>
      <c r="G129" s="43">
        <v>60</v>
      </c>
      <c r="H129" s="139"/>
    </row>
    <row r="130" spans="1:8" ht="25.15" customHeight="1">
      <c r="A130" s="126"/>
      <c r="B130" s="27" t="s">
        <v>126</v>
      </c>
      <c r="C130" s="28">
        <v>47</v>
      </c>
      <c r="D130" s="136"/>
      <c r="E130" s="126"/>
      <c r="F130" s="64" t="s">
        <v>127</v>
      </c>
      <c r="G130" s="43">
        <v>65</v>
      </c>
      <c r="H130" s="139"/>
    </row>
    <row r="131" spans="1:8" ht="25.15" customHeight="1">
      <c r="A131" s="126"/>
      <c r="B131" s="27" t="s">
        <v>128</v>
      </c>
      <c r="C131" s="28">
        <v>99</v>
      </c>
      <c r="D131" s="136"/>
      <c r="E131" s="126"/>
      <c r="F131" s="64" t="s">
        <v>127</v>
      </c>
      <c r="G131" s="43">
        <v>60</v>
      </c>
      <c r="H131" s="139"/>
    </row>
    <row r="132" spans="1:8" ht="25.15" customHeight="1">
      <c r="A132" s="126"/>
      <c r="B132" s="27" t="s">
        <v>129</v>
      </c>
      <c r="C132" s="28">
        <v>46</v>
      </c>
      <c r="D132" s="136"/>
      <c r="E132" s="126"/>
      <c r="F132" s="64" t="s">
        <v>130</v>
      </c>
      <c r="G132" s="43">
        <v>62</v>
      </c>
      <c r="H132" s="139"/>
    </row>
    <row r="133" spans="1:8" ht="25.15" customHeight="1">
      <c r="A133" s="126"/>
      <c r="B133" s="27" t="s">
        <v>131</v>
      </c>
      <c r="C133" s="28">
        <v>44</v>
      </c>
      <c r="D133" s="136"/>
      <c r="E133" s="126"/>
      <c r="F133" s="64" t="s">
        <v>132</v>
      </c>
      <c r="G133" s="43">
        <v>74</v>
      </c>
      <c r="H133" s="139"/>
    </row>
    <row r="134" spans="1:8" ht="25.15" customHeight="1">
      <c r="A134" s="126"/>
      <c r="B134" s="27" t="s">
        <v>133</v>
      </c>
      <c r="C134" s="28">
        <v>95</v>
      </c>
      <c r="D134" s="136"/>
      <c r="E134" s="126"/>
      <c r="F134" s="64" t="s">
        <v>134</v>
      </c>
      <c r="G134" s="43">
        <v>65</v>
      </c>
      <c r="H134" s="139"/>
    </row>
    <row r="135" spans="1:8" ht="25.15" customHeight="1">
      <c r="A135" s="126"/>
      <c r="B135" s="27" t="s">
        <v>135</v>
      </c>
      <c r="C135" s="28">
        <v>51</v>
      </c>
      <c r="D135" s="136"/>
      <c r="E135" s="126"/>
      <c r="F135" s="64" t="s">
        <v>136</v>
      </c>
      <c r="G135" s="43">
        <v>51</v>
      </c>
      <c r="H135" s="139"/>
    </row>
    <row r="136" spans="1:8" ht="25.15" customHeight="1">
      <c r="A136" s="126"/>
      <c r="B136" s="84" t="s">
        <v>137</v>
      </c>
      <c r="C136" s="85">
        <v>49</v>
      </c>
      <c r="D136" s="136"/>
      <c r="E136" s="126"/>
      <c r="F136" s="64" t="s">
        <v>138</v>
      </c>
      <c r="G136" s="43">
        <v>24</v>
      </c>
      <c r="H136" s="139"/>
    </row>
    <row r="137" spans="1:8" ht="25.15" customHeight="1">
      <c r="A137" s="126"/>
      <c r="B137" s="86" t="s">
        <v>139</v>
      </c>
      <c r="C137" s="87">
        <v>30</v>
      </c>
      <c r="D137" s="136"/>
      <c r="E137" s="126"/>
      <c r="F137" s="64" t="s">
        <v>140</v>
      </c>
      <c r="G137" s="43">
        <v>77</v>
      </c>
      <c r="H137" s="139"/>
    </row>
    <row r="138" spans="1:8" ht="25.15" customHeight="1">
      <c r="A138" s="126"/>
      <c r="B138" s="88" t="s">
        <v>141</v>
      </c>
      <c r="C138" s="87">
        <v>89</v>
      </c>
      <c r="D138" s="136"/>
      <c r="E138" s="126"/>
      <c r="F138" s="64" t="s">
        <v>142</v>
      </c>
      <c r="G138" s="43">
        <v>70</v>
      </c>
      <c r="H138" s="139"/>
    </row>
    <row r="139" spans="1:8" ht="25.15" customHeight="1">
      <c r="A139" s="126"/>
      <c r="B139" s="88" t="s">
        <v>143</v>
      </c>
      <c r="C139" s="87">
        <v>36</v>
      </c>
      <c r="D139" s="136"/>
      <c r="E139" s="126"/>
      <c r="F139" s="64" t="s">
        <v>144</v>
      </c>
      <c r="G139" s="43">
        <v>85</v>
      </c>
      <c r="H139" s="139"/>
    </row>
    <row r="140" spans="1:8" ht="25.15" customHeight="1">
      <c r="A140" s="126"/>
      <c r="B140" s="89" t="s">
        <v>145</v>
      </c>
      <c r="C140" s="87">
        <v>62</v>
      </c>
      <c r="D140" s="136"/>
      <c r="E140" s="126"/>
      <c r="F140" s="64" t="s">
        <v>146</v>
      </c>
      <c r="G140" s="43">
        <v>72</v>
      </c>
      <c r="H140" s="139"/>
    </row>
    <row r="141" spans="1:8" ht="25.15" customHeight="1">
      <c r="A141" s="126"/>
      <c r="B141" s="89" t="s">
        <v>147</v>
      </c>
      <c r="C141" s="90">
        <v>75</v>
      </c>
      <c r="D141" s="136"/>
      <c r="E141" s="126"/>
      <c r="F141" s="64" t="s">
        <v>148</v>
      </c>
      <c r="G141" s="43">
        <v>69</v>
      </c>
      <c r="H141" s="139"/>
    </row>
    <row r="142" spans="1:8" ht="25.15" customHeight="1">
      <c r="A142" s="126"/>
      <c r="B142" s="91" t="s">
        <v>149</v>
      </c>
      <c r="C142" s="90">
        <v>114</v>
      </c>
      <c r="D142" s="136"/>
      <c r="E142" s="126"/>
      <c r="F142" s="64" t="s">
        <v>150</v>
      </c>
      <c r="G142" s="43">
        <v>48</v>
      </c>
      <c r="H142" s="139"/>
    </row>
    <row r="143" spans="1:8" ht="25.15" customHeight="1">
      <c r="A143" s="126"/>
      <c r="B143" s="92" t="s">
        <v>151</v>
      </c>
      <c r="C143" s="93">
        <v>66</v>
      </c>
      <c r="D143" s="136"/>
      <c r="E143" s="126"/>
      <c r="F143" s="94" t="s">
        <v>152</v>
      </c>
      <c r="G143" s="43">
        <v>110</v>
      </c>
      <c r="H143" s="139"/>
    </row>
    <row r="144" spans="1:8" ht="25.15" customHeight="1">
      <c r="A144" s="126"/>
      <c r="B144" s="31"/>
      <c r="C144" s="5">
        <f>SUM(C119:C143)</f>
        <v>3137</v>
      </c>
      <c r="D144" s="136"/>
      <c r="E144" s="126"/>
      <c r="F144" s="95" t="s">
        <v>153</v>
      </c>
      <c r="G144" s="43">
        <v>85</v>
      </c>
      <c r="H144" s="139"/>
    </row>
    <row r="145" spans="1:8" ht="25.15" customHeight="1">
      <c r="A145" s="126"/>
      <c r="B145" s="31"/>
      <c r="C145" s="5"/>
      <c r="D145" s="136"/>
      <c r="E145" s="126"/>
      <c r="F145" s="95" t="s">
        <v>154</v>
      </c>
      <c r="G145" s="43">
        <v>78</v>
      </c>
      <c r="H145" s="139"/>
    </row>
    <row r="146" spans="1:8" ht="25.15" customHeight="1">
      <c r="A146" s="126"/>
      <c r="B146" s="31"/>
      <c r="C146" s="5"/>
      <c r="D146" s="136"/>
      <c r="E146" s="126"/>
      <c r="F146" s="95" t="s">
        <v>155</v>
      </c>
      <c r="G146" s="96">
        <v>39</v>
      </c>
      <c r="H146" s="139"/>
    </row>
    <row r="147" spans="1:8" ht="25.15" customHeight="1">
      <c r="A147" s="126"/>
      <c r="B147" s="31"/>
      <c r="C147" s="5"/>
      <c r="D147" s="136"/>
      <c r="E147" s="126"/>
      <c r="F147" s="97" t="s">
        <v>156</v>
      </c>
      <c r="G147" s="96">
        <v>39</v>
      </c>
      <c r="H147" s="139"/>
    </row>
    <row r="148" spans="1:8" ht="25.15" customHeight="1">
      <c r="A148" s="126"/>
      <c r="B148" s="31"/>
      <c r="C148" s="5"/>
      <c r="D148" s="136"/>
      <c r="E148" s="126"/>
      <c r="F148" s="97" t="s">
        <v>157</v>
      </c>
      <c r="G148" s="96">
        <v>39</v>
      </c>
      <c r="H148" s="139"/>
    </row>
    <row r="149" spans="1:8" ht="25.15" customHeight="1">
      <c r="A149" s="126"/>
      <c r="B149" s="31"/>
      <c r="C149" s="5"/>
      <c r="D149" s="136"/>
      <c r="E149" s="126"/>
      <c r="F149" s="97" t="s">
        <v>158</v>
      </c>
      <c r="G149" s="96">
        <v>39</v>
      </c>
      <c r="H149" s="139"/>
    </row>
    <row r="150" spans="1:8" ht="25.15" customHeight="1">
      <c r="A150" s="126"/>
      <c r="B150" s="31"/>
      <c r="C150" s="5"/>
      <c r="D150" s="136"/>
      <c r="E150" s="126"/>
      <c r="F150" s="97" t="s">
        <v>159</v>
      </c>
      <c r="G150" s="96">
        <v>40</v>
      </c>
      <c r="H150" s="139"/>
    </row>
    <row r="151" spans="1:8" ht="25.15" customHeight="1">
      <c r="A151" s="126"/>
      <c r="B151" s="31"/>
      <c r="C151" s="5"/>
      <c r="D151" s="136"/>
      <c r="E151" s="126"/>
      <c r="F151" s="95" t="s">
        <v>160</v>
      </c>
      <c r="G151" s="96">
        <v>80</v>
      </c>
      <c r="H151" s="139"/>
    </row>
    <row r="152" spans="1:8" ht="25.15" customHeight="1">
      <c r="A152" s="127"/>
      <c r="B152" s="31"/>
      <c r="C152" s="5"/>
      <c r="D152" s="137"/>
      <c r="E152" s="127"/>
      <c r="F152" s="16" t="s">
        <v>211</v>
      </c>
      <c r="G152" s="17">
        <v>398</v>
      </c>
      <c r="H152" s="140"/>
    </row>
    <row r="153" spans="1:8" ht="25.15" customHeight="1">
      <c r="A153" s="57"/>
      <c r="B153" s="53"/>
      <c r="C153" s="57"/>
      <c r="D153" s="57"/>
      <c r="E153" s="57"/>
      <c r="F153" s="57"/>
      <c r="G153" s="77"/>
      <c r="H153" s="57"/>
    </row>
    <row r="154" spans="1:8" ht="25.15" customHeight="1">
      <c r="A154" t="s">
        <v>1</v>
      </c>
      <c r="B154" s="2" t="s">
        <v>4</v>
      </c>
      <c r="C154" s="61" t="s">
        <v>5</v>
      </c>
      <c r="D154" s="2" t="s">
        <v>6</v>
      </c>
      <c r="E154" t="s">
        <v>1</v>
      </c>
      <c r="F154" s="2" t="s">
        <v>4</v>
      </c>
      <c r="G154" s="78" t="s">
        <v>5</v>
      </c>
      <c r="H154" s="5"/>
    </row>
    <row r="155" spans="1:8" ht="25.15" customHeight="1">
      <c r="A155" s="131" t="s">
        <v>161</v>
      </c>
      <c r="B155" s="79" t="s">
        <v>162</v>
      </c>
      <c r="C155" s="63">
        <v>40</v>
      </c>
      <c r="D155" s="131">
        <v>9</v>
      </c>
      <c r="E155" s="125" t="s">
        <v>161</v>
      </c>
      <c r="F155" s="98" t="s">
        <v>163</v>
      </c>
      <c r="G155" s="99">
        <v>34</v>
      </c>
      <c r="H155" s="141">
        <v>689</v>
      </c>
    </row>
    <row r="156" spans="1:8" ht="25.15" customHeight="1">
      <c r="A156" s="132"/>
      <c r="B156" s="79" t="s">
        <v>164</v>
      </c>
      <c r="C156" s="63">
        <v>40</v>
      </c>
      <c r="D156" s="132"/>
      <c r="E156" s="126"/>
      <c r="F156" s="98" t="s">
        <v>165</v>
      </c>
      <c r="G156" s="99">
        <v>87</v>
      </c>
      <c r="H156" s="142"/>
    </row>
    <row r="157" spans="1:8" ht="25.15" customHeight="1">
      <c r="A157" s="132"/>
      <c r="B157" s="79" t="s">
        <v>166</v>
      </c>
      <c r="C157" s="63">
        <v>40</v>
      </c>
      <c r="D157" s="132"/>
      <c r="E157" s="126"/>
      <c r="F157" s="98" t="s">
        <v>167</v>
      </c>
      <c r="G157" s="100">
        <v>110</v>
      </c>
      <c r="H157" s="142"/>
    </row>
    <row r="158" spans="1:8" ht="25.15" customHeight="1">
      <c r="A158" s="132"/>
      <c r="B158" s="79" t="s">
        <v>168</v>
      </c>
      <c r="C158" s="63">
        <v>40</v>
      </c>
      <c r="D158" s="132"/>
      <c r="E158" s="126"/>
      <c r="F158" s="98" t="s">
        <v>169</v>
      </c>
      <c r="G158" s="100">
        <v>116</v>
      </c>
      <c r="H158" s="142"/>
    </row>
    <row r="159" spans="1:8" ht="25.15" customHeight="1">
      <c r="A159" s="132"/>
      <c r="B159" s="27" t="s">
        <v>170</v>
      </c>
      <c r="C159" s="30">
        <v>136</v>
      </c>
      <c r="D159" s="132"/>
      <c r="E159" s="126"/>
      <c r="F159" s="98" t="s">
        <v>171</v>
      </c>
      <c r="G159" s="100">
        <v>180</v>
      </c>
      <c r="H159" s="142"/>
    </row>
    <row r="160" spans="1:8" ht="25.15" customHeight="1">
      <c r="A160" s="132"/>
      <c r="B160" s="31" t="s">
        <v>87</v>
      </c>
      <c r="C160" s="5">
        <f>SUM(C155:C159)</f>
        <v>296</v>
      </c>
      <c r="D160" s="132"/>
      <c r="E160" s="126"/>
      <c r="F160" s="101" t="s">
        <v>172</v>
      </c>
      <c r="G160" s="102">
        <v>57</v>
      </c>
      <c r="H160" s="142"/>
    </row>
    <row r="161" spans="1:8" ht="25.15" customHeight="1">
      <c r="A161" s="132"/>
      <c r="B161" s="31"/>
      <c r="C161" s="5"/>
      <c r="D161" s="132"/>
      <c r="E161" s="126"/>
      <c r="F161" s="101" t="s">
        <v>173</v>
      </c>
      <c r="G161" s="103">
        <v>42</v>
      </c>
      <c r="H161" s="142"/>
    </row>
    <row r="162" spans="1:8" ht="25.15" customHeight="1">
      <c r="A162" s="132"/>
      <c r="B162" s="31"/>
      <c r="C162" s="5"/>
      <c r="D162" s="132"/>
      <c r="E162" s="126"/>
      <c r="F162" s="101" t="s">
        <v>174</v>
      </c>
      <c r="G162" s="103">
        <v>152</v>
      </c>
      <c r="H162" s="142"/>
    </row>
    <row r="163" spans="1:8" ht="25.15" customHeight="1">
      <c r="A163" s="132"/>
      <c r="B163" s="31"/>
      <c r="C163" s="5"/>
      <c r="D163" s="132"/>
      <c r="E163" s="126"/>
      <c r="F163" s="98" t="s">
        <v>175</v>
      </c>
      <c r="G163" s="28">
        <v>66</v>
      </c>
      <c r="H163" s="142"/>
    </row>
    <row r="164" spans="1:8" ht="25.15" customHeight="1">
      <c r="A164" s="132"/>
      <c r="B164" s="31"/>
      <c r="C164" s="5"/>
      <c r="D164" s="132"/>
      <c r="E164" s="126"/>
      <c r="F164" s="101" t="s">
        <v>176</v>
      </c>
      <c r="G164" s="28">
        <v>66</v>
      </c>
      <c r="H164" s="142"/>
    </row>
    <row r="165" spans="1:8" ht="25.15" customHeight="1">
      <c r="A165" s="132"/>
      <c r="B165" s="31"/>
      <c r="C165" s="5"/>
      <c r="D165" s="132"/>
      <c r="E165" s="126"/>
      <c r="F165" s="79" t="s">
        <v>177</v>
      </c>
      <c r="G165" s="82">
        <v>87</v>
      </c>
      <c r="H165" s="142"/>
    </row>
    <row r="166" spans="1:8" ht="25.15" customHeight="1">
      <c r="A166" s="132"/>
      <c r="B166" s="31"/>
      <c r="C166" s="5"/>
      <c r="D166" s="132"/>
      <c r="E166" s="126"/>
      <c r="F166" s="79" t="s">
        <v>178</v>
      </c>
      <c r="G166" s="82">
        <v>100</v>
      </c>
      <c r="H166" s="142"/>
    </row>
    <row r="167" spans="1:8" ht="25.15" customHeight="1">
      <c r="A167" s="132"/>
      <c r="B167" s="31"/>
      <c r="C167" s="5"/>
      <c r="D167" s="132"/>
      <c r="E167" s="126"/>
      <c r="F167" s="79" t="s">
        <v>179</v>
      </c>
      <c r="G167" s="82">
        <v>98</v>
      </c>
      <c r="H167" s="142"/>
    </row>
    <row r="168" spans="1:8" ht="25.15" customHeight="1">
      <c r="A168" s="132"/>
      <c r="B168" s="31"/>
      <c r="C168" s="5"/>
      <c r="D168" s="132"/>
      <c r="E168" s="126"/>
      <c r="F168" s="27" t="s">
        <v>179</v>
      </c>
      <c r="G168" s="81">
        <v>98</v>
      </c>
      <c r="H168" s="142"/>
    </row>
    <row r="169" spans="1:8" ht="25.15" customHeight="1">
      <c r="A169" s="132"/>
      <c r="B169" s="31"/>
      <c r="C169" s="5"/>
      <c r="D169" s="132"/>
      <c r="E169" s="126"/>
      <c r="F169" s="79" t="s">
        <v>180</v>
      </c>
      <c r="G169" s="82">
        <v>87</v>
      </c>
      <c r="H169" s="142"/>
    </row>
    <row r="170" spans="1:8" ht="25.15" customHeight="1">
      <c r="A170" s="132"/>
      <c r="B170" s="31"/>
      <c r="C170" s="5"/>
      <c r="D170" s="132"/>
      <c r="E170" s="126"/>
      <c r="F170" s="79" t="s">
        <v>181</v>
      </c>
      <c r="G170" s="82">
        <v>46</v>
      </c>
      <c r="H170" s="142"/>
    </row>
    <row r="171" spans="1:8" ht="25.15" customHeight="1">
      <c r="A171" s="132"/>
      <c r="B171" s="31"/>
      <c r="C171" s="5"/>
      <c r="D171" s="132"/>
      <c r="E171" s="126"/>
      <c r="F171" s="79" t="s">
        <v>182</v>
      </c>
      <c r="G171" s="82">
        <v>40</v>
      </c>
      <c r="H171" s="142"/>
    </row>
    <row r="172" spans="1:8" ht="25.15" customHeight="1">
      <c r="A172" s="132"/>
      <c r="B172" s="31"/>
      <c r="C172" s="5"/>
      <c r="D172" s="132"/>
      <c r="E172" s="126"/>
      <c r="F172" s="79" t="s">
        <v>183</v>
      </c>
      <c r="G172" s="82">
        <v>70</v>
      </c>
      <c r="H172" s="142"/>
    </row>
    <row r="173" spans="1:8" ht="25.15" customHeight="1">
      <c r="A173" s="132"/>
      <c r="B173" s="31"/>
      <c r="C173" s="5"/>
      <c r="D173" s="132"/>
      <c r="E173" s="126"/>
      <c r="F173" s="79" t="s">
        <v>184</v>
      </c>
      <c r="G173" s="28">
        <v>107</v>
      </c>
      <c r="H173" s="142"/>
    </row>
    <row r="174" spans="1:8" ht="25.15" customHeight="1">
      <c r="A174" s="132"/>
      <c r="B174" s="31"/>
      <c r="C174" s="5"/>
      <c r="D174" s="132"/>
      <c r="E174" s="126"/>
      <c r="F174" s="27" t="s">
        <v>185</v>
      </c>
      <c r="G174" s="28">
        <v>14</v>
      </c>
      <c r="H174" s="142"/>
    </row>
    <row r="175" spans="1:8" ht="25.15" customHeight="1">
      <c r="A175" s="132"/>
      <c r="B175" s="31"/>
      <c r="C175" s="5"/>
      <c r="D175" s="132"/>
      <c r="E175" s="126"/>
      <c r="F175" s="27" t="s">
        <v>186</v>
      </c>
      <c r="G175" s="28">
        <v>47</v>
      </c>
      <c r="H175" s="142"/>
    </row>
    <row r="176" spans="1:8" ht="25.15" customHeight="1">
      <c r="A176" s="132"/>
      <c r="B176" s="31"/>
      <c r="C176" s="5"/>
      <c r="D176" s="132"/>
      <c r="E176" s="126"/>
      <c r="F176" s="27" t="s">
        <v>126</v>
      </c>
      <c r="G176" s="28">
        <v>59</v>
      </c>
      <c r="H176" s="142"/>
    </row>
    <row r="177" spans="1:8" ht="25.15" customHeight="1">
      <c r="A177" s="132"/>
      <c r="B177" s="31"/>
      <c r="C177" s="5"/>
      <c r="D177" s="132"/>
      <c r="E177" s="126"/>
      <c r="F177" s="27" t="s">
        <v>187</v>
      </c>
      <c r="G177" s="28">
        <v>105</v>
      </c>
      <c r="H177" s="142"/>
    </row>
    <row r="178" spans="1:8" ht="25.15" customHeight="1">
      <c r="A178" s="132"/>
      <c r="B178" s="31"/>
      <c r="C178" s="5"/>
      <c r="D178" s="132"/>
      <c r="E178" s="126"/>
      <c r="F178" s="27" t="s">
        <v>188</v>
      </c>
      <c r="G178" s="28">
        <v>87</v>
      </c>
      <c r="H178" s="142"/>
    </row>
    <row r="179" spans="1:8" ht="25.15" customHeight="1">
      <c r="A179" s="132"/>
      <c r="B179" s="31"/>
      <c r="C179" s="5"/>
      <c r="D179" s="132"/>
      <c r="E179" s="126"/>
      <c r="F179" s="27" t="s">
        <v>189</v>
      </c>
      <c r="G179" s="28">
        <v>51</v>
      </c>
      <c r="H179" s="142"/>
    </row>
    <row r="180" spans="1:8" ht="25.15" customHeight="1">
      <c r="A180" s="132"/>
      <c r="B180" s="31"/>
      <c r="C180" s="5"/>
      <c r="D180" s="132"/>
      <c r="E180" s="126"/>
      <c r="F180" s="27" t="s">
        <v>119</v>
      </c>
      <c r="G180" s="28">
        <v>51</v>
      </c>
      <c r="H180" s="142"/>
    </row>
    <row r="181" spans="1:8" ht="25.15" customHeight="1">
      <c r="A181" s="132"/>
      <c r="B181" s="31"/>
      <c r="C181" s="5"/>
      <c r="D181" s="132"/>
      <c r="E181" s="126"/>
      <c r="F181" s="27" t="s">
        <v>190</v>
      </c>
      <c r="G181" s="28">
        <v>28</v>
      </c>
      <c r="H181" s="142"/>
    </row>
    <row r="182" spans="1:8" ht="25.15" customHeight="1">
      <c r="A182" s="132"/>
      <c r="B182" s="31"/>
      <c r="C182" s="5"/>
      <c r="D182" s="132"/>
      <c r="E182" s="126"/>
      <c r="F182" s="27" t="s">
        <v>191</v>
      </c>
      <c r="G182" s="28">
        <v>29</v>
      </c>
      <c r="H182" s="142"/>
    </row>
    <row r="183" spans="1:8" ht="25.15" customHeight="1">
      <c r="A183" s="132"/>
      <c r="B183" s="31"/>
      <c r="C183" s="5"/>
      <c r="D183" s="132"/>
      <c r="E183" s="126"/>
      <c r="F183" s="27" t="s">
        <v>192</v>
      </c>
      <c r="G183" s="28">
        <v>136</v>
      </c>
      <c r="H183" s="142"/>
    </row>
    <row r="184" spans="1:8" ht="25.15" customHeight="1">
      <c r="A184" s="132"/>
      <c r="B184" s="31"/>
      <c r="C184" s="5"/>
      <c r="D184" s="132"/>
      <c r="E184" s="126"/>
      <c r="F184" s="27" t="s">
        <v>170</v>
      </c>
      <c r="G184" s="28">
        <v>115</v>
      </c>
      <c r="H184" s="142"/>
    </row>
    <row r="185" spans="1:8" ht="25.15" customHeight="1">
      <c r="A185" s="132"/>
      <c r="B185" s="31"/>
      <c r="C185" s="5"/>
      <c r="D185" s="132"/>
      <c r="E185" s="126"/>
      <c r="F185" s="27" t="s">
        <v>153</v>
      </c>
      <c r="G185" s="28">
        <v>57</v>
      </c>
      <c r="H185" s="142"/>
    </row>
    <row r="186" spans="1:8" ht="25.15" customHeight="1">
      <c r="A186" s="132"/>
      <c r="B186" s="31"/>
      <c r="C186" s="5"/>
      <c r="D186" s="132"/>
      <c r="E186" s="126"/>
      <c r="F186" s="27" t="s">
        <v>187</v>
      </c>
      <c r="G186" s="28">
        <v>57</v>
      </c>
      <c r="H186" s="142"/>
    </row>
    <row r="187" spans="1:8" ht="25.15" customHeight="1">
      <c r="A187" s="132"/>
      <c r="B187" s="31"/>
      <c r="C187" s="5"/>
      <c r="D187" s="132"/>
      <c r="E187" s="126"/>
      <c r="F187" s="27" t="s">
        <v>193</v>
      </c>
      <c r="G187" s="28">
        <v>53</v>
      </c>
      <c r="H187" s="142"/>
    </row>
    <row r="188" spans="1:8" ht="25.15" customHeight="1">
      <c r="A188" s="132"/>
      <c r="B188" s="31"/>
      <c r="C188" s="5"/>
      <c r="D188" s="132"/>
      <c r="E188" s="126"/>
      <c r="F188" s="27" t="s">
        <v>193</v>
      </c>
      <c r="G188" s="28">
        <v>113</v>
      </c>
      <c r="H188" s="142"/>
    </row>
    <row r="189" spans="1:8" ht="25.15" customHeight="1">
      <c r="A189" s="132"/>
      <c r="B189" s="31"/>
      <c r="C189" s="5"/>
      <c r="D189" s="132"/>
      <c r="E189" s="126"/>
      <c r="F189" s="27" t="s">
        <v>194</v>
      </c>
      <c r="G189" s="28">
        <v>65</v>
      </c>
      <c r="H189" s="142"/>
    </row>
    <row r="190" spans="1:8" ht="25.15" customHeight="1">
      <c r="A190" s="132"/>
      <c r="B190" s="31"/>
      <c r="C190" s="5"/>
      <c r="D190" s="132"/>
      <c r="E190" s="126"/>
      <c r="F190" s="27" t="s">
        <v>195</v>
      </c>
      <c r="G190" s="28">
        <v>80</v>
      </c>
      <c r="H190" s="142"/>
    </row>
    <row r="191" spans="1:8" ht="25.15" customHeight="1">
      <c r="A191" s="132"/>
      <c r="B191" s="31"/>
      <c r="C191" s="5"/>
      <c r="D191" s="132"/>
      <c r="E191" s="126"/>
      <c r="F191" s="27" t="s">
        <v>196</v>
      </c>
      <c r="G191" s="28">
        <v>56</v>
      </c>
      <c r="H191" s="142"/>
    </row>
    <row r="192" spans="1:8" ht="25.15" customHeight="1">
      <c r="A192" s="132"/>
      <c r="B192" s="31"/>
      <c r="C192" s="5"/>
      <c r="D192" s="132"/>
      <c r="E192" s="126"/>
      <c r="F192" s="27" t="s">
        <v>197</v>
      </c>
      <c r="G192" s="28">
        <v>53</v>
      </c>
      <c r="H192" s="142"/>
    </row>
    <row r="193" spans="1:8" ht="25.15" customHeight="1">
      <c r="A193" s="132"/>
      <c r="B193" s="31"/>
      <c r="C193" s="5"/>
      <c r="D193" s="132"/>
      <c r="E193" s="126"/>
      <c r="F193" s="27" t="s">
        <v>198</v>
      </c>
      <c r="G193" s="28">
        <v>76</v>
      </c>
      <c r="H193" s="142"/>
    </row>
    <row r="194" spans="1:8" ht="25.15" customHeight="1">
      <c r="A194" s="132"/>
      <c r="B194" s="31"/>
      <c r="C194" s="5"/>
      <c r="D194" s="132"/>
      <c r="E194" s="126"/>
      <c r="F194" s="27" t="s">
        <v>199</v>
      </c>
      <c r="G194" s="28">
        <v>34</v>
      </c>
      <c r="H194" s="142"/>
    </row>
    <row r="195" spans="1:8" ht="25.15" customHeight="1">
      <c r="A195" s="132"/>
      <c r="B195" s="31"/>
      <c r="C195" s="5"/>
      <c r="D195" s="132"/>
      <c r="E195" s="126"/>
      <c r="F195" s="27" t="s">
        <v>200</v>
      </c>
      <c r="G195" s="28">
        <v>22</v>
      </c>
      <c r="H195" s="142"/>
    </row>
    <row r="196" spans="1:8" ht="25.15" customHeight="1">
      <c r="A196" s="132"/>
      <c r="B196" s="31"/>
      <c r="C196" s="5"/>
      <c r="D196" s="132"/>
      <c r="E196" s="126"/>
      <c r="F196" s="27" t="s">
        <v>201</v>
      </c>
      <c r="G196" s="28">
        <v>47</v>
      </c>
      <c r="H196" s="142"/>
    </row>
    <row r="197" spans="1:8" ht="25.15" customHeight="1">
      <c r="A197" s="132"/>
      <c r="B197" s="31"/>
      <c r="C197" s="5"/>
      <c r="D197" s="132"/>
      <c r="E197" s="126"/>
      <c r="F197" s="27" t="s">
        <v>202</v>
      </c>
      <c r="G197" s="28">
        <v>47</v>
      </c>
      <c r="H197" s="142"/>
    </row>
    <row r="198" spans="1:8" ht="25.15" customHeight="1">
      <c r="A198" s="132"/>
      <c r="B198" s="31"/>
      <c r="C198" s="5"/>
      <c r="D198" s="132"/>
      <c r="E198" s="126"/>
      <c r="F198" s="27" t="s">
        <v>203</v>
      </c>
      <c r="G198" s="28">
        <v>20</v>
      </c>
      <c r="H198" s="142"/>
    </row>
    <row r="199" spans="1:8" ht="25.15" customHeight="1">
      <c r="A199" s="132"/>
      <c r="B199" s="31"/>
      <c r="C199" s="5"/>
      <c r="D199" s="132"/>
      <c r="E199" s="126"/>
      <c r="F199" s="27" t="s">
        <v>204</v>
      </c>
      <c r="G199" s="28">
        <v>51</v>
      </c>
      <c r="H199" s="142"/>
    </row>
    <row r="200" spans="1:8" ht="25.15" customHeight="1">
      <c r="A200" s="132"/>
      <c r="B200" s="31"/>
      <c r="C200" s="5"/>
      <c r="D200" s="132"/>
      <c r="E200" s="126"/>
      <c r="F200" s="27" t="s">
        <v>205</v>
      </c>
      <c r="G200" s="28">
        <v>24</v>
      </c>
      <c r="H200" s="142"/>
    </row>
    <row r="201" spans="1:8" ht="25.15" customHeight="1">
      <c r="A201" s="132"/>
      <c r="B201" s="31"/>
      <c r="C201" s="5"/>
      <c r="D201" s="132"/>
      <c r="E201" s="126"/>
      <c r="F201" s="27" t="s">
        <v>206</v>
      </c>
      <c r="G201" s="28">
        <v>110</v>
      </c>
      <c r="H201" s="142"/>
    </row>
    <row r="202" spans="1:8" ht="25.15" customHeight="1">
      <c r="A202" s="132"/>
      <c r="B202" s="31"/>
      <c r="C202" s="5"/>
      <c r="D202" s="132"/>
      <c r="E202" s="126"/>
      <c r="F202" s="27" t="s">
        <v>207</v>
      </c>
      <c r="G202" s="28">
        <v>116</v>
      </c>
      <c r="H202" s="142"/>
    </row>
    <row r="203" spans="1:8" ht="25.15" customHeight="1">
      <c r="A203" s="132"/>
      <c r="B203" s="31"/>
      <c r="C203" s="5"/>
      <c r="D203" s="132"/>
      <c r="E203" s="126"/>
      <c r="F203" s="27" t="s">
        <v>208</v>
      </c>
      <c r="G203" s="28">
        <v>66</v>
      </c>
      <c r="H203" s="142"/>
    </row>
    <row r="204" spans="1:8" ht="25.15" customHeight="1">
      <c r="A204" s="132"/>
      <c r="B204" s="31"/>
      <c r="C204" s="5"/>
      <c r="D204" s="132"/>
      <c r="E204" s="126"/>
      <c r="F204" s="27" t="s">
        <v>209</v>
      </c>
      <c r="G204" s="28">
        <v>66</v>
      </c>
      <c r="H204" s="142"/>
    </row>
    <row r="205" spans="1:8" ht="25.15" customHeight="1">
      <c r="A205" s="132"/>
      <c r="B205" s="31"/>
      <c r="C205" s="5"/>
      <c r="D205" s="132"/>
      <c r="E205" s="126"/>
      <c r="F205" s="27" t="s">
        <v>210</v>
      </c>
      <c r="G205" s="28">
        <v>60</v>
      </c>
      <c r="H205" s="142"/>
    </row>
    <row r="206" spans="1:8" ht="25.15" customHeight="1">
      <c r="A206" s="133"/>
      <c r="B206" s="104"/>
      <c r="C206" s="105"/>
      <c r="D206" s="133"/>
      <c r="E206" s="127"/>
      <c r="F206" s="16" t="s">
        <v>211</v>
      </c>
      <c r="G206" s="17">
        <v>398</v>
      </c>
      <c r="H206" s="143"/>
    </row>
    <row r="207" spans="1:8" ht="25.15" customHeight="1">
      <c r="B207" s="106"/>
      <c r="C207" s="106"/>
      <c r="D207" s="106"/>
      <c r="E207" s="106"/>
      <c r="F207" s="107"/>
      <c r="G207" s="108"/>
    </row>
    <row r="208" spans="1:8" ht="25.15" customHeight="1">
      <c r="F208" s="107"/>
      <c r="G208" s="108"/>
    </row>
  </sheetData>
  <mergeCells count="25">
    <mergeCell ref="A119:A152"/>
    <mergeCell ref="D119:D152"/>
    <mergeCell ref="E119:E152"/>
    <mergeCell ref="H119:H152"/>
    <mergeCell ref="A155:A206"/>
    <mergeCell ref="D155:D206"/>
    <mergeCell ref="E155:E206"/>
    <mergeCell ref="H155:H206"/>
    <mergeCell ref="A41:A80"/>
    <mergeCell ref="D41:D80"/>
    <mergeCell ref="E41:E80"/>
    <mergeCell ref="H41:H80"/>
    <mergeCell ref="A84:A116"/>
    <mergeCell ref="D84:D116"/>
    <mergeCell ref="E84:E116"/>
    <mergeCell ref="H84:H116"/>
    <mergeCell ref="A2:G2"/>
    <mergeCell ref="A3:A4"/>
    <mergeCell ref="B3:D3"/>
    <mergeCell ref="F3:H3"/>
    <mergeCell ref="E4:E5"/>
    <mergeCell ref="A5:A38"/>
    <mergeCell ref="H5:H38"/>
    <mergeCell ref="D6:D38"/>
    <mergeCell ref="E6:E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5.1.3 updated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venkateswara reddy mallireddy</dc:creator>
  <cp:lastModifiedBy>admin</cp:lastModifiedBy>
  <dcterms:created xsi:type="dcterms:W3CDTF">2024-01-12T18:45:16Z</dcterms:created>
  <dcterms:modified xsi:type="dcterms:W3CDTF">2024-02-12T06:10:38Z</dcterms:modified>
</cp:coreProperties>
</file>